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P\Documents\_KANCELARIA BZE LEGAL\KLIENCI\ENERGO EKO SYSTEM\20251016 umowa budowa PV\"/>
    </mc:Choice>
  </mc:AlternateContent>
  <xr:revisionPtr revIDLastSave="0" documentId="8_{CE7FF30D-EA93-4EE1-938A-8F1DD256EDC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okokół" sheetId="12" r:id="rId1"/>
  </sheets>
  <externalReferences>
    <externalReference r:id="rId2"/>
    <externalReference r:id="rId3"/>
  </externalReferences>
  <definedNames>
    <definedName name="all" localSheetId="0">#REF!</definedName>
    <definedName name="all">#REF!</definedName>
    <definedName name="Area">#REF!</definedName>
    <definedName name="_xlnm.Database">#REF!</definedName>
    <definedName name="branże">[1]wsp!$D$8</definedName>
    <definedName name="BuiltIn_Print_Area" localSheetId="0">#REF!</definedName>
    <definedName name="BuiltIn_Print_Area">#REF!</definedName>
    <definedName name="BuiltIn_Print_Area___0" localSheetId="0">#REF!</definedName>
    <definedName name="BuiltIn_Print_Area___0">#REF!</definedName>
    <definedName name="BuiltIn_Print_Area___0___0___0" localSheetId="0">#REF!</definedName>
    <definedName name="BuiltIn_Print_Area___0___0___0">#REF!</definedName>
    <definedName name="BuiltIn_Print_Area___2">#REF!</definedName>
    <definedName name="Check" localSheetId="0">#REF!</definedName>
    <definedName name="Check">#REF!</definedName>
    <definedName name="Completion_accs">#REF!</definedName>
    <definedName name="DATA">#REF!</definedName>
    <definedName name="drogi">[1]wsp!$D$3</definedName>
    <definedName name="Dziesiątki" localSheetId="0">{"dziesięć";"dwadzieścia";"trzydzieści";"czterdzieści";"pięćdziesiąt";"sześćdziesiąt";"siedemdziesiąt";"osiemdziesiąt";"dziewięćdziesiąt"}</definedName>
    <definedName name="Dziesiątki">{"dziesięć";"dwadzieścia";"trzydzieści";"czterdzieści";"pięćdziesiąt";"sześćdziesiąt";"siedemdziesiąt";"osiemdziesiąt";"dziewięćdziesiąt"}</definedName>
    <definedName name="e">#REF!</definedName>
    <definedName name="esded">#REF!</definedName>
    <definedName name="Excel_BuiltIn__FilterDatabase_1">#REF!</definedName>
    <definedName name="Excel_BuiltIn__FilterDatabase_6">#REF!</definedName>
    <definedName name="Excel_BuiltIn__FilterDatabase_7">#REF!</definedName>
    <definedName name="Excel_BuiltIn__FilterDatabase_8">#REF!</definedName>
    <definedName name="f">#REF!</definedName>
    <definedName name="inne">[1]wsp!$D$9</definedName>
    <definedName name="Jedności" localSheetId="0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Jedności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kalkulacja">#REF!</definedName>
    <definedName name="na">#REF!</definedName>
    <definedName name="nb">#REF!</definedName>
    <definedName name="nc">#REF!</definedName>
    <definedName name="nd">#REF!</definedName>
    <definedName name="_xlnm.Print_Area" localSheetId="0">Prokokół!$A$1:$G$24</definedName>
    <definedName name="_xlnm.Print_Area">[2]ICO_budzet_97!$A$1:$CC$64</definedName>
    <definedName name="pośrednie">[1]wsp!$D$2</definedName>
    <definedName name="Print_Area_MI" localSheetId="0">#REF!</definedName>
    <definedName name="Print_Area_MI">#REF!</definedName>
    <definedName name="rec">#REF!</definedName>
    <definedName name="reszta">[1]wsp!$D$7</definedName>
    <definedName name="rt">#REF!</definedName>
    <definedName name="s">#REF!</definedName>
    <definedName name="Setki" localSheetId="0">{"sto";"dwieście";"trzysta";"czterysta";"pięćset";"sześćset";"siedemset";"osiemset";"dziewięćset"}</definedName>
    <definedName name="Setki">{"sto";"dwieście";"trzysta";"czterysta";"pięćset";"sześćset";"siedemset";"osiemset";"dziewięćset"}</definedName>
    <definedName name="solver_adj" hidden="1">[2]ICO_budzet_97!$AO$38</definedName>
    <definedName name="solver_lin" hidden="1">0</definedName>
    <definedName name="solver_num" hidden="1">0</definedName>
    <definedName name="solver_opt" hidden="1">[2]ICO_budzet_97!$AO$63</definedName>
    <definedName name="solver_typ" hidden="1">3</definedName>
    <definedName name="solver_val" hidden="1">2118.99</definedName>
    <definedName name="SORT" localSheetId="0">#REF!</definedName>
    <definedName name="SORT">#REF!</definedName>
    <definedName name="Sort_data">#REF!</definedName>
    <definedName name="Ssap_accounts">#REF!</definedName>
    <definedName name="wip">#REF!</definedName>
    <definedName name="wskaźniki">#REF!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  <definedName name="żelbet7">[1]wsp!$D$4</definedName>
    <definedName name="żelbet8">[1]wsp!$D$5</definedName>
    <definedName name="żelbet9">[1]wsp!$D$6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2" l="1"/>
  <c r="D14" i="12" l="1"/>
  <c r="G14" i="12" l="1"/>
  <c r="E14" i="12" l="1"/>
</calcChain>
</file>

<file path=xl/sharedStrings.xml><?xml version="1.0" encoding="utf-8"?>
<sst xmlns="http://schemas.openxmlformats.org/spreadsheetml/2006/main" count="28" uniqueCount="27">
  <si>
    <t>oryginał / kopia</t>
  </si>
  <si>
    <t>Poz</t>
  </si>
  <si>
    <t>Element-część obiektu</t>
  </si>
  <si>
    <t>1.</t>
  </si>
  <si>
    <t>SUMA NETTO:</t>
  </si>
  <si>
    <t>Protokół techniczny wykonania prac</t>
  </si>
  <si>
    <t>Komisja stwierdza że wszystkie prace zostały wykonane zgodnie z założeniami zamawiającego i nie wnosi żadnych uwag, prace uważa się za odebrane bez uwag.</t>
  </si>
  <si>
    <t xml:space="preserve">Nazwa Budowy: </t>
  </si>
  <si>
    <t xml:space="preserve">Adres budowy: </t>
  </si>
  <si>
    <t>Data:</t>
  </si>
  <si>
    <t>Ul. Nowopogońska 98, 41-250 Czeladź</t>
  </si>
  <si>
    <t>Umowa o roboty budowlane z dnia:</t>
  </si>
  <si>
    <t>od:</t>
  </si>
  <si>
    <t>do:</t>
  </si>
  <si>
    <t>Wartość wg
umowy [zł]</t>
  </si>
  <si>
    <t>Wartość od początku budowy  [zł]</t>
  </si>
  <si>
    <t>Wartość w okresie rozliczeniowym  [zł]</t>
  </si>
  <si>
    <t>Wartość wg. poprzedniego protokołu  [zł]</t>
  </si>
  <si>
    <t>Prace wykonane w okresie:</t>
  </si>
  <si>
    <t>Przedstawiciele Zamawiającego:</t>
  </si>
  <si>
    <t>Przedstawiciele Wykonawcy:</t>
  </si>
  <si>
    <t>.................................................................................</t>
  </si>
  <si>
    <t>Podpisy Przedstawicieli Zleceniodawcy</t>
  </si>
  <si>
    <t>Podpisy Przedstawicieli Wykonawcy</t>
  </si>
  <si>
    <t>XX.XX.2025</t>
  </si>
  <si>
    <t>„Budowa instalacji fotowoltaicznej”</t>
  </si>
  <si>
    <t>Wykonanie robót budowlanych zgodnie z umową o roboty budowlane z dnia XX.XX.2025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</si>
</sst>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#,##0.00\ &quot;zł&quot;;\-#,##0.0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_-* #,##0.00\ _z_ł_-;\-* #,##0.00\ _z_ł_-;_-* &quot;-&quot;??\ _z_ł_-;_-@_-"/>
    <numFmt numFmtId="166" formatCode="#,##0.000"/>
    <numFmt numFmtId="167" formatCode="#,##0.00\ [$€-1]"/>
    <numFmt numFmtId="168" formatCode="#,##0.00_ ;\-#,##0.00\ "/>
    <numFmt numFmtId="169" formatCode="[$-415]General"/>
    <numFmt numFmtId="170" formatCode="_-* #,##0.00_-;\-* #,##0.00_-;_-* \-??_-;_-@_-"/>
  </numFmts>
  <fonts count="3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ＭＳ ゴシック"/>
      <family val="3"/>
      <charset val="128"/>
    </font>
    <font>
      <sz val="10"/>
      <name val="Helv"/>
      <family val="2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</font>
    <font>
      <b/>
      <sz val="9"/>
      <color indexed="48"/>
      <name val="Arial"/>
      <family val="2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10"/>
      <name val="Arial"/>
      <family val="2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7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name val="Times New Roman CE"/>
      <family val="1"/>
      <charset val="238"/>
    </font>
    <font>
      <sz val="10"/>
      <name val="Arial"/>
      <family val="2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Arial"/>
      <family val="2"/>
    </font>
    <font>
      <sz val="10"/>
      <name val="Arial CE"/>
      <charset val="238"/>
    </font>
    <font>
      <sz val="11"/>
      <color rgb="FF9C650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EB9C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4">
    <xf numFmtId="0" fontId="0" fillId="0" borderId="0"/>
    <xf numFmtId="44" fontId="9" fillId="0" borderId="0" applyFont="0" applyFill="0" applyBorder="0" applyAlignment="0" applyProtection="0"/>
    <xf numFmtId="0" fontId="10" fillId="0" borderId="0"/>
    <xf numFmtId="0" fontId="10" fillId="0" borderId="0"/>
    <xf numFmtId="1" fontId="11" fillId="2" borderId="1" applyNumberFormat="0" applyFill="0" applyBorder="0" applyAlignment="0" applyProtection="0">
      <alignment horizontal="center" vertical="center" wrapText="1"/>
      <protection locked="0"/>
    </xf>
    <xf numFmtId="0" fontId="12" fillId="0" borderId="1" applyProtection="0">
      <alignment vertical="center"/>
    </xf>
    <xf numFmtId="0" fontId="12" fillId="0" borderId="1" applyProtection="0">
      <alignment vertical="center"/>
    </xf>
    <xf numFmtId="0" fontId="12" fillId="0" borderId="1" applyProtection="0">
      <alignment vertical="center"/>
    </xf>
    <xf numFmtId="0" fontId="12" fillId="0" borderId="1" applyProtection="0">
      <alignment vertical="center"/>
    </xf>
    <xf numFmtId="0" fontId="12" fillId="0" borderId="1" applyProtection="0">
      <alignment vertical="center"/>
    </xf>
    <xf numFmtId="0" fontId="13" fillId="0" borderId="4">
      <alignment horizontal="left" vertical="center" wrapText="1"/>
    </xf>
    <xf numFmtId="0" fontId="14" fillId="0" borderId="4">
      <alignment horizontal="left" vertical="center" wrapText="1"/>
    </xf>
    <xf numFmtId="3" fontId="12" fillId="0" borderId="5">
      <alignment horizontal="left" vertical="center"/>
    </xf>
    <xf numFmtId="166" fontId="15" fillId="0" borderId="1" applyNumberFormat="0" applyBorder="0" applyAlignment="0">
      <alignment horizontal="right" vertical="center"/>
      <protection locked="0"/>
    </xf>
    <xf numFmtId="164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8" fillId="0" borderId="0"/>
    <xf numFmtId="11" fontId="7" fillId="0" borderId="0"/>
    <xf numFmtId="0" fontId="8" fillId="0" borderId="0"/>
    <xf numFmtId="0" fontId="18" fillId="0" borderId="0"/>
    <xf numFmtId="0" fontId="18" fillId="0" borderId="0"/>
    <xf numFmtId="0" fontId="8" fillId="0" borderId="0"/>
    <xf numFmtId="0" fontId="8" fillId="0" borderId="0"/>
    <xf numFmtId="0" fontId="15" fillId="0" borderId="2" applyNumberFormat="0" applyFont="0" applyBorder="0" applyAlignment="0">
      <alignment horizontal="left" vertical="center"/>
    </xf>
    <xf numFmtId="0" fontId="15" fillId="0" borderId="2" applyNumberFormat="0" applyFont="0" applyBorder="0" applyAlignment="0">
      <alignment vertical="center"/>
    </xf>
    <xf numFmtId="0" fontId="15" fillId="0" borderId="2" applyNumberFormat="0" applyBorder="0" applyAlignment="0">
      <alignment horizontal="left" vertical="center"/>
    </xf>
    <xf numFmtId="0" fontId="10" fillId="0" borderId="0"/>
    <xf numFmtId="0" fontId="19" fillId="0" borderId="6">
      <alignment horizontal="center" wrapText="1"/>
    </xf>
    <xf numFmtId="0" fontId="20" fillId="0" borderId="7">
      <alignment horizontal="center" wrapText="1"/>
    </xf>
    <xf numFmtId="44" fontId="18" fillId="0" borderId="0" applyFont="0" applyFill="0" applyBorder="0" applyAlignment="0" applyProtection="0"/>
    <xf numFmtId="0" fontId="21" fillId="0" borderId="2" applyNumberFormat="0" applyFont="0" applyBorder="0" applyAlignment="0">
      <alignment horizontal="left" vertical="center"/>
    </xf>
    <xf numFmtId="0" fontId="7" fillId="0" borderId="0">
      <alignment vertical="top"/>
    </xf>
    <xf numFmtId="0" fontId="22" fillId="0" borderId="0"/>
    <xf numFmtId="0" fontId="23" fillId="0" borderId="0"/>
    <xf numFmtId="0" fontId="24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6" fillId="0" borderId="0"/>
    <xf numFmtId="169" fontId="27" fillId="0" borderId="0"/>
    <xf numFmtId="0" fontId="18" fillId="0" borderId="0"/>
    <xf numFmtId="0" fontId="6" fillId="0" borderId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30" fillId="4" borderId="0" applyNumberFormat="0" applyBorder="0" applyAlignment="0" applyProtection="0"/>
    <xf numFmtId="0" fontId="28" fillId="0" borderId="0"/>
    <xf numFmtId="170" fontId="18" fillId="0" borderId="0" applyFill="0" applyBorder="0" applyAlignment="0" applyProtection="0"/>
    <xf numFmtId="0" fontId="18" fillId="0" borderId="0"/>
    <xf numFmtId="170" fontId="18" fillId="0" borderId="0" applyFill="0" applyBorder="0" applyAlignment="0" applyProtection="0"/>
    <xf numFmtId="0" fontId="29" fillId="0" borderId="0"/>
    <xf numFmtId="44" fontId="22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18" fillId="0" borderId="0"/>
    <xf numFmtId="0" fontId="29" fillId="0" borderId="0"/>
    <xf numFmtId="0" fontId="29" fillId="0" borderId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18" fillId="0" borderId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2" fillId="0" borderId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3" fillId="0" borderId="0"/>
    <xf numFmtId="0" fontId="7" fillId="0" borderId="0"/>
    <xf numFmtId="0" fontId="34" fillId="0" borderId="0"/>
    <xf numFmtId="0" fontId="7" fillId="0" borderId="0"/>
    <xf numFmtId="44" fontId="18" fillId="0" borderId="0" applyFont="0" applyFill="0" applyBorder="0" applyAlignment="0" applyProtection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2" fillId="0" borderId="0"/>
    <xf numFmtId="0" fontId="3" fillId="0" borderId="0"/>
    <xf numFmtId="44" fontId="1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" fillId="0" borderId="0"/>
    <xf numFmtId="44" fontId="1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169" fontId="27" fillId="0" borderId="0"/>
    <xf numFmtId="0" fontId="22" fillId="0" borderId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42">
    <xf numFmtId="0" fontId="0" fillId="0" borderId="0" xfId="0"/>
    <xf numFmtId="7" fontId="25" fillId="0" borderId="1" xfId="1" applyNumberFormat="1" applyFont="1" applyBorder="1" applyAlignment="1">
      <alignment horizontal="right" vertical="center"/>
    </xf>
    <xf numFmtId="44" fontId="25" fillId="0" borderId="1" xfId="1" applyFont="1" applyBorder="1" applyAlignment="1">
      <alignment horizontal="right" vertical="center"/>
    </xf>
    <xf numFmtId="0" fontId="25" fillId="0" borderId="0" xfId="23" applyFont="1"/>
    <xf numFmtId="0" fontId="25" fillId="0" borderId="1" xfId="23" applyFont="1" applyBorder="1" applyAlignment="1">
      <alignment horizontal="center" vertical="center"/>
    </xf>
    <xf numFmtId="0" fontId="25" fillId="0" borderId="1" xfId="23" applyFont="1" applyBorder="1" applyAlignment="1">
      <alignment horizontal="right" vertical="center"/>
    </xf>
    <xf numFmtId="0" fontId="25" fillId="0" borderId="1" xfId="23" applyFont="1" applyBorder="1" applyAlignment="1">
      <alignment horizontal="left" wrapText="1"/>
    </xf>
    <xf numFmtId="0" fontId="36" fillId="3" borderId="1" xfId="23" applyFont="1" applyFill="1" applyBorder="1" applyAlignment="1">
      <alignment horizontal="center" vertical="center"/>
    </xf>
    <xf numFmtId="0" fontId="36" fillId="3" borderId="1" xfId="23" applyFont="1" applyFill="1" applyBorder="1" applyAlignment="1">
      <alignment horizontal="center" vertical="center" wrapText="1"/>
    </xf>
    <xf numFmtId="0" fontId="36" fillId="3" borderId="3" xfId="23" applyFont="1" applyFill="1" applyBorder="1" applyAlignment="1">
      <alignment horizontal="center" vertical="center" wrapText="1"/>
    </xf>
    <xf numFmtId="0" fontId="36" fillId="3" borderId="1" xfId="23" applyFont="1" applyFill="1" applyBorder="1" applyAlignment="1">
      <alignment horizontal="center"/>
    </xf>
    <xf numFmtId="44" fontId="36" fillId="0" borderId="1" xfId="1" applyFont="1" applyBorder="1" applyAlignment="1">
      <alignment horizontal="center" vertical="center"/>
    </xf>
    <xf numFmtId="0" fontId="25" fillId="0" borderId="0" xfId="23" applyFont="1" applyAlignment="1">
      <alignment horizontal="left" indent="2"/>
    </xf>
    <xf numFmtId="165" fontId="36" fillId="0" borderId="0" xfId="23" applyNumberFormat="1" applyFont="1" applyAlignment="1">
      <alignment vertical="center"/>
    </xf>
    <xf numFmtId="0" fontId="36" fillId="0" borderId="0" xfId="23" quotePrefix="1" applyFont="1" applyAlignment="1">
      <alignment horizontal="center" vertical="center"/>
    </xf>
    <xf numFmtId="168" fontId="36" fillId="0" borderId="0" xfId="23" applyNumberFormat="1" applyFont="1" applyAlignment="1">
      <alignment horizontal="left" vertical="center"/>
    </xf>
    <xf numFmtId="0" fontId="25" fillId="0" borderId="1" xfId="23" applyFont="1" applyBorder="1" applyAlignment="1">
      <alignment horizontal="left" vertical="center" wrapText="1"/>
    </xf>
    <xf numFmtId="0" fontId="36" fillId="3" borderId="1" xfId="23" applyFont="1" applyFill="1" applyBorder="1" applyAlignment="1">
      <alignment horizontal="center" vertical="center"/>
    </xf>
    <xf numFmtId="0" fontId="36" fillId="3" borderId="1" xfId="23" applyFont="1" applyFill="1" applyBorder="1" applyAlignment="1">
      <alignment horizontal="center"/>
    </xf>
    <xf numFmtId="0" fontId="35" fillId="0" borderId="2" xfId="23" applyFont="1" applyBorder="1" applyAlignment="1">
      <alignment horizontal="center" vertical="center"/>
    </xf>
    <xf numFmtId="0" fontId="35" fillId="0" borderId="8" xfId="23" applyFont="1" applyBorder="1" applyAlignment="1">
      <alignment horizontal="center" vertical="center"/>
    </xf>
    <xf numFmtId="0" fontId="35" fillId="0" borderId="3" xfId="23" applyFont="1" applyBorder="1" applyAlignment="1">
      <alignment horizontal="center" vertical="center"/>
    </xf>
    <xf numFmtId="0" fontId="25" fillId="0" borderId="1" xfId="23" applyFont="1" applyBorder="1" applyAlignment="1">
      <alignment horizontal="right" vertical="center"/>
    </xf>
    <xf numFmtId="0" fontId="36" fillId="0" borderId="1" xfId="23" applyFont="1" applyBorder="1" applyAlignment="1">
      <alignment horizontal="center" vertical="top" wrapText="1"/>
    </xf>
    <xf numFmtId="0" fontId="25" fillId="0" borderId="1" xfId="23" applyFont="1" applyBorder="1" applyAlignment="1">
      <alignment horizontal="right" vertical="center" wrapText="1"/>
    </xf>
    <xf numFmtId="0" fontId="36" fillId="0" borderId="1" xfId="23" applyFont="1" applyBorder="1" applyAlignment="1">
      <alignment horizontal="center" vertical="center"/>
    </xf>
    <xf numFmtId="14" fontId="35" fillId="5" borderId="1" xfId="23" applyNumberFormat="1" applyFont="1" applyFill="1" applyBorder="1" applyAlignment="1">
      <alignment horizontal="center"/>
    </xf>
    <xf numFmtId="0" fontId="35" fillId="5" borderId="1" xfId="23" applyFont="1" applyFill="1" applyBorder="1" applyAlignment="1">
      <alignment horizontal="center"/>
    </xf>
    <xf numFmtId="0" fontId="37" fillId="0" borderId="1" xfId="23" applyFont="1" applyBorder="1" applyAlignment="1">
      <alignment horizontal="right" vertical="center"/>
    </xf>
    <xf numFmtId="0" fontId="25" fillId="0" borderId="1" xfId="23" applyFont="1" applyBorder="1" applyAlignment="1">
      <alignment horizontal="center"/>
    </xf>
    <xf numFmtId="0" fontId="25" fillId="0" borderId="9" xfId="23" applyFont="1" applyBorder="1" applyAlignment="1">
      <alignment horizontal="right" vertical="center"/>
    </xf>
    <xf numFmtId="0" fontId="25" fillId="0" borderId="0" xfId="23" applyFont="1" applyAlignment="1">
      <alignment horizontal="right" vertical="center"/>
    </xf>
    <xf numFmtId="0" fontId="25" fillId="5" borderId="2" xfId="37" applyFont="1" applyFill="1" applyBorder="1" applyAlignment="1">
      <alignment vertical="center" wrapText="1"/>
    </xf>
    <xf numFmtId="0" fontId="25" fillId="5" borderId="3" xfId="37" applyFont="1" applyFill="1" applyBorder="1" applyAlignment="1">
      <alignment vertical="center" wrapText="1"/>
    </xf>
    <xf numFmtId="0" fontId="36" fillId="0" borderId="1" xfId="23" applyFont="1" applyBorder="1" applyAlignment="1">
      <alignment horizontal="right" vertical="center"/>
    </xf>
    <xf numFmtId="167" fontId="25" fillId="0" borderId="2" xfId="23" applyNumberFormat="1" applyFont="1" applyBorder="1" applyAlignment="1">
      <alignment horizontal="center" vertical="center"/>
    </xf>
    <xf numFmtId="167" fontId="25" fillId="0" borderId="8" xfId="23" applyNumberFormat="1" applyFont="1" applyBorder="1" applyAlignment="1">
      <alignment horizontal="center" vertical="center"/>
    </xf>
    <xf numFmtId="167" fontId="25" fillId="0" borderId="3" xfId="23" applyNumberFormat="1" applyFont="1" applyBorder="1" applyAlignment="1">
      <alignment horizontal="center" vertical="center"/>
    </xf>
    <xf numFmtId="0" fontId="25" fillId="0" borderId="2" xfId="23" applyFont="1" applyBorder="1" applyAlignment="1">
      <alignment horizontal="center" vertical="center"/>
    </xf>
    <xf numFmtId="0" fontId="25" fillId="0" borderId="8" xfId="23" applyFont="1" applyBorder="1" applyAlignment="1">
      <alignment horizontal="center" vertical="center"/>
    </xf>
    <xf numFmtId="0" fontId="25" fillId="0" borderId="3" xfId="23" applyFont="1" applyBorder="1" applyAlignment="1">
      <alignment horizontal="center" vertical="center"/>
    </xf>
    <xf numFmtId="0" fontId="36" fillId="0" borderId="0" xfId="23" applyFont="1" applyAlignment="1">
      <alignment horizontal="center" vertical="center"/>
    </xf>
  </cellXfs>
  <cellStyles count="224">
    <cellStyle name="_kalkulacja_plik roboczy" xfId="2" xr:uid="{00000000-0005-0000-0000-000000000000}"/>
    <cellStyle name="_kalkulacja_plik roboczy_Katex II - porównanie ofert 29.11.07" xfId="3" xr:uid="{00000000-0005-0000-0000-000001000000}"/>
    <cellStyle name="1" xfId="4" xr:uid="{00000000-0005-0000-0000-000002000000}"/>
    <cellStyle name="1_049F_K_CH_Piast_wersja2" xfId="5" xr:uid="{00000000-0005-0000-0000-000003000000}"/>
    <cellStyle name="1_65203_2000.05.11" xfId="6" xr:uid="{00000000-0005-0000-0000-000004000000}"/>
    <cellStyle name="1_Ico_12c" xfId="7" xr:uid="{00000000-0005-0000-0000-000005000000}"/>
    <cellStyle name="1_karta ico maj" xfId="8" xr:uid="{00000000-0005-0000-0000-000006000000}"/>
    <cellStyle name="1_Kłodzko-szkoleniowy" xfId="9" xr:uid="{00000000-0005-0000-0000-000007000000}"/>
    <cellStyle name="Arial 9 Black" xfId="10" xr:uid="{00000000-0005-0000-0000-000008000000}"/>
    <cellStyle name="Arial 9 Blue Bold" xfId="11" xr:uid="{00000000-0005-0000-0000-000009000000}"/>
    <cellStyle name="bUDGET  96" xfId="12" xr:uid="{00000000-0005-0000-0000-00000A000000}"/>
    <cellStyle name="cargill9" xfId="13" xr:uid="{00000000-0005-0000-0000-00000B000000}"/>
    <cellStyle name="Comma [0]_Budget 1995 perform." xfId="14" xr:uid="{00000000-0005-0000-0000-00000C000000}"/>
    <cellStyle name="Comma 10" xfId="58" xr:uid="{00000000-0005-0000-0000-00000D000000}"/>
    <cellStyle name="Comma_Budget 1995 perform." xfId="15" xr:uid="{00000000-0005-0000-0000-00000E000000}"/>
    <cellStyle name="Currency [0]_Budget 1995 perform." xfId="16" xr:uid="{00000000-0005-0000-0000-00000F000000}"/>
    <cellStyle name="Currency_Budget 1995 perform." xfId="17" xr:uid="{00000000-0005-0000-0000-000010000000}"/>
    <cellStyle name="Dziesiętny [0] 2" xfId="64" xr:uid="{00000000-0005-0000-0000-000011000000}"/>
    <cellStyle name="Dziesiętny 2" xfId="18" xr:uid="{00000000-0005-0000-0000-000012000000}"/>
    <cellStyle name="Dziesiętny 2 2" xfId="65" xr:uid="{00000000-0005-0000-0000-000013000000}"/>
    <cellStyle name="Dziesiętny 2 3" xfId="71" xr:uid="{00000000-0005-0000-0000-000014000000}"/>
    <cellStyle name="Dziesiętny 2 4" xfId="56" xr:uid="{00000000-0005-0000-0000-000015000000}"/>
    <cellStyle name="Dziesiętny 2 5" xfId="82" xr:uid="{00000000-0005-0000-0000-000016000000}"/>
    <cellStyle name="Dziesiętny 2 5 2" xfId="116" xr:uid="{00000000-0005-0000-0000-000017000000}"/>
    <cellStyle name="Dziesiętny 2 5 2 2" xfId="192" xr:uid="{00000000-0005-0000-0000-000018000000}"/>
    <cellStyle name="Dziesiętny 2 5 3" xfId="163" xr:uid="{00000000-0005-0000-0000-000019000000}"/>
    <cellStyle name="Dziesiętny 2 6" xfId="91" xr:uid="{00000000-0005-0000-0000-00001A000000}"/>
    <cellStyle name="Dziesiętny 3" xfId="53" xr:uid="{00000000-0005-0000-0000-00001B000000}"/>
    <cellStyle name="Dziesiętny 3 2" xfId="62" xr:uid="{00000000-0005-0000-0000-00001C000000}"/>
    <cellStyle name="Dziesiętny 3 2 2" xfId="80" xr:uid="{00000000-0005-0000-0000-00001D000000}"/>
    <cellStyle name="Dziesiętny 3 2 2 2" xfId="114" xr:uid="{00000000-0005-0000-0000-00001E000000}"/>
    <cellStyle name="Dziesiętny 3 2 2 2 2" xfId="190" xr:uid="{00000000-0005-0000-0000-00001F000000}"/>
    <cellStyle name="Dziesiętny 3 2 2 3" xfId="161" xr:uid="{00000000-0005-0000-0000-000020000000}"/>
    <cellStyle name="Dziesiętny 3 2 3" xfId="130" xr:uid="{00000000-0005-0000-0000-000021000000}"/>
    <cellStyle name="Dziesiętny 3 2 3 2" xfId="206" xr:uid="{00000000-0005-0000-0000-000022000000}"/>
    <cellStyle name="Dziesiętny 3 2 4" xfId="106" xr:uid="{00000000-0005-0000-0000-000023000000}"/>
    <cellStyle name="Dziesiętny 3 2 4 2" xfId="182" xr:uid="{00000000-0005-0000-0000-000024000000}"/>
    <cellStyle name="Dziesiętny 3 2 5" xfId="153" xr:uid="{00000000-0005-0000-0000-000025000000}"/>
    <cellStyle name="Dziesiętny 3 2 6" xfId="218" xr:uid="{00000000-0005-0000-0000-000026000000}"/>
    <cellStyle name="Dziesiętny 3 3" xfId="77" xr:uid="{00000000-0005-0000-0000-000027000000}"/>
    <cellStyle name="Dziesiętny 3 3 2" xfId="111" xr:uid="{00000000-0005-0000-0000-000028000000}"/>
    <cellStyle name="Dziesiętny 3 3 2 2" xfId="187" xr:uid="{00000000-0005-0000-0000-000029000000}"/>
    <cellStyle name="Dziesiętny 3 3 3" xfId="158" xr:uid="{00000000-0005-0000-0000-00002A000000}"/>
    <cellStyle name="Dziesiętny 3 4" xfId="127" xr:uid="{00000000-0005-0000-0000-00002B000000}"/>
    <cellStyle name="Dziesiętny 3 4 2" xfId="203" xr:uid="{00000000-0005-0000-0000-00002C000000}"/>
    <cellStyle name="Dziesiętny 3 5" xfId="103" xr:uid="{00000000-0005-0000-0000-00002D000000}"/>
    <cellStyle name="Dziesiętny 3 5 2" xfId="179" xr:uid="{00000000-0005-0000-0000-00002E000000}"/>
    <cellStyle name="Dziesiętny 3 6" xfId="150" xr:uid="{00000000-0005-0000-0000-00002F000000}"/>
    <cellStyle name="Dziesiętny 3 7" xfId="215" xr:uid="{00000000-0005-0000-0000-000030000000}"/>
    <cellStyle name="Dziesiętny 4" xfId="63" xr:uid="{00000000-0005-0000-0000-000031000000}"/>
    <cellStyle name="Dziesiętny 5" xfId="69" xr:uid="{00000000-0005-0000-0000-000032000000}"/>
    <cellStyle name="Dziesiętny 6" xfId="70" xr:uid="{00000000-0005-0000-0000-000033000000}"/>
    <cellStyle name="Excel Built-in Normal" xfId="46" xr:uid="{00000000-0005-0000-0000-000034000000}"/>
    <cellStyle name="Excel Built-in Normal 2" xfId="220" xr:uid="{00000000-0005-0000-0000-000035000000}"/>
    <cellStyle name="Hypertextový odkaz_Cost summary 2002.07.30" xfId="19" xr:uid="{00000000-0005-0000-0000-000036000000}"/>
    <cellStyle name="Neutralny 2" xfId="54" xr:uid="{00000000-0005-0000-0000-000037000000}"/>
    <cellStyle name="Normal 2" xfId="38" xr:uid="{00000000-0005-0000-0000-000038000000}"/>
    <cellStyle name="Normal 2 2" xfId="57" xr:uid="{00000000-0005-0000-0000-000039000000}"/>
    <cellStyle name="Normal 3" xfId="55" xr:uid="{00000000-0005-0000-0000-00003A000000}"/>
    <cellStyle name="Normal__W-NUL-P-SPEC I,II" xfId="20" xr:uid="{00000000-0005-0000-0000-00003B000000}"/>
    <cellStyle name="Normale 3" xfId="66" xr:uid="{00000000-0005-0000-0000-00003C000000}"/>
    <cellStyle name="normální_002-A4-E-205" xfId="21" xr:uid="{00000000-0005-0000-0000-00003D000000}"/>
    <cellStyle name="Normalny" xfId="0" builtinId="0"/>
    <cellStyle name="Normalny 162 2" xfId="47" xr:uid="{00000000-0005-0000-0000-00003F000000}"/>
    <cellStyle name="Normalny 18" xfId="22" xr:uid="{00000000-0005-0000-0000-000040000000}"/>
    <cellStyle name="Normalny 18 2" xfId="67" xr:uid="{00000000-0005-0000-0000-000041000000}"/>
    <cellStyle name="Normalny 18 3" xfId="92" xr:uid="{00000000-0005-0000-0000-000042000000}"/>
    <cellStyle name="Normalny 2" xfId="23" xr:uid="{00000000-0005-0000-0000-000043000000}"/>
    <cellStyle name="Normalny 2 2" xfId="39" xr:uid="{00000000-0005-0000-0000-000044000000}"/>
    <cellStyle name="Normalny 2 2 2" xfId="134" xr:uid="{00000000-0005-0000-0000-000045000000}"/>
    <cellStyle name="Normalny 2 3" xfId="72" xr:uid="{00000000-0005-0000-0000-000046000000}"/>
    <cellStyle name="Normalny 2 4" xfId="48" xr:uid="{00000000-0005-0000-0000-000047000000}"/>
    <cellStyle name="Normalny 2 4 2" xfId="221" xr:uid="{00000000-0005-0000-0000-000048000000}"/>
    <cellStyle name="Normalny 2 5" xfId="84" xr:uid="{00000000-0005-0000-0000-000049000000}"/>
    <cellStyle name="Normalny 3" xfId="24" xr:uid="{00000000-0005-0000-0000-00004A000000}"/>
    <cellStyle name="Normalny 3 2" xfId="40" xr:uid="{00000000-0005-0000-0000-00004B000000}"/>
    <cellStyle name="Normalny 3 2 2" xfId="59" xr:uid="{00000000-0005-0000-0000-00004C000000}"/>
    <cellStyle name="Normalny 3 3" xfId="45" xr:uid="{00000000-0005-0000-0000-00004D000000}"/>
    <cellStyle name="Normalny 4" xfId="25" xr:uid="{00000000-0005-0000-0000-00004E000000}"/>
    <cellStyle name="Normalny 4 2" xfId="61" xr:uid="{00000000-0005-0000-0000-00004F000000}"/>
    <cellStyle name="Normalny 4 2 2" xfId="79" xr:uid="{00000000-0005-0000-0000-000050000000}"/>
    <cellStyle name="Normalny 4 2 2 2" xfId="113" xr:uid="{00000000-0005-0000-0000-000051000000}"/>
    <cellStyle name="Normalny 4 2 2 2 2" xfId="189" xr:uid="{00000000-0005-0000-0000-000052000000}"/>
    <cellStyle name="Normalny 4 2 2 3" xfId="160" xr:uid="{00000000-0005-0000-0000-000053000000}"/>
    <cellStyle name="Normalny 4 2 3" xfId="129" xr:uid="{00000000-0005-0000-0000-000054000000}"/>
    <cellStyle name="Normalny 4 2 3 2" xfId="205" xr:uid="{00000000-0005-0000-0000-000055000000}"/>
    <cellStyle name="Normalny 4 2 4" xfId="105" xr:uid="{00000000-0005-0000-0000-000056000000}"/>
    <cellStyle name="Normalny 4 2 4 2" xfId="181" xr:uid="{00000000-0005-0000-0000-000057000000}"/>
    <cellStyle name="Normalny 4 2 5" xfId="152" xr:uid="{00000000-0005-0000-0000-000058000000}"/>
    <cellStyle name="Normalny 4 2 6" xfId="217" xr:uid="{00000000-0005-0000-0000-000059000000}"/>
    <cellStyle name="Normalny 4 3" xfId="76" xr:uid="{00000000-0005-0000-0000-00005A000000}"/>
    <cellStyle name="Normalny 4 3 2" xfId="110" xr:uid="{00000000-0005-0000-0000-00005B000000}"/>
    <cellStyle name="Normalny 4 3 2 2" xfId="186" xr:uid="{00000000-0005-0000-0000-00005C000000}"/>
    <cellStyle name="Normalny 4 3 3" xfId="157" xr:uid="{00000000-0005-0000-0000-00005D000000}"/>
    <cellStyle name="Normalny 4 4" xfId="52" xr:uid="{00000000-0005-0000-0000-00005E000000}"/>
    <cellStyle name="Normalny 4 4 2" xfId="102" xr:uid="{00000000-0005-0000-0000-00005F000000}"/>
    <cellStyle name="Normalny 4 4 2 2" xfId="178" xr:uid="{00000000-0005-0000-0000-000060000000}"/>
    <cellStyle name="Normalny 4 4 3" xfId="149" xr:uid="{00000000-0005-0000-0000-000061000000}"/>
    <cellStyle name="Normalny 4 5" xfId="126" xr:uid="{00000000-0005-0000-0000-000062000000}"/>
    <cellStyle name="Normalny 4 5 2" xfId="202" xr:uid="{00000000-0005-0000-0000-000063000000}"/>
    <cellStyle name="Normalny 4 6" xfId="93" xr:uid="{00000000-0005-0000-0000-000064000000}"/>
    <cellStyle name="Normalny 4 7" xfId="214" xr:uid="{00000000-0005-0000-0000-000065000000}"/>
    <cellStyle name="Normalny 5" xfId="26" xr:uid="{00000000-0005-0000-0000-000066000000}"/>
    <cellStyle name="Normalny 5 2" xfId="68" xr:uid="{00000000-0005-0000-0000-000067000000}"/>
    <cellStyle name="Normalny 5 3" xfId="94" xr:uid="{00000000-0005-0000-0000-000068000000}"/>
    <cellStyle name="Normalny 6" xfId="36" xr:uid="{00000000-0005-0000-0000-000069000000}"/>
    <cellStyle name="Normalny 6 2" xfId="132" xr:uid="{00000000-0005-0000-0000-00006A000000}"/>
    <cellStyle name="Normalny 7" xfId="81" xr:uid="{00000000-0005-0000-0000-00006B000000}"/>
    <cellStyle name="Normalny 7 2" xfId="138" xr:uid="{00000000-0005-0000-0000-00006C000000}"/>
    <cellStyle name="Normalny 7 3" xfId="115" xr:uid="{00000000-0005-0000-0000-00006D000000}"/>
    <cellStyle name="Normalny 7 3 2" xfId="191" xr:uid="{00000000-0005-0000-0000-00006E000000}"/>
    <cellStyle name="Normalny 7 4" xfId="162" xr:uid="{00000000-0005-0000-0000-00006F000000}"/>
    <cellStyle name="Normalny 8" xfId="131" xr:uid="{00000000-0005-0000-0000-000070000000}"/>
    <cellStyle name="Normalny 8 2" xfId="133" xr:uid="{00000000-0005-0000-0000-000071000000}"/>
    <cellStyle name="Normalny 9" xfId="139" xr:uid="{00000000-0005-0000-0000-000072000000}"/>
    <cellStyle name="Normalny 9 2" xfId="209" xr:uid="{00000000-0005-0000-0000-000073000000}"/>
    <cellStyle name="Normalny_BRE" xfId="37" xr:uid="{00000000-0005-0000-0000-000075000000}"/>
    <cellStyle name="ord12" xfId="27" xr:uid="{00000000-0005-0000-0000-000076000000}"/>
    <cellStyle name="ord6962" xfId="28" xr:uid="{00000000-0005-0000-0000-000077000000}"/>
    <cellStyle name="orders" xfId="29" xr:uid="{00000000-0005-0000-0000-000078000000}"/>
    <cellStyle name="Procentowy 2" xfId="41" xr:uid="{00000000-0005-0000-0000-00007A000000}"/>
    <cellStyle name="Procentowy 2 2" xfId="223" xr:uid="{00000000-0005-0000-0000-00007B000000}"/>
    <cellStyle name="Procentowy 3" xfId="137" xr:uid="{00000000-0005-0000-0000-00007C000000}"/>
    <cellStyle name="Styl 1" xfId="30" xr:uid="{00000000-0005-0000-0000-00007E000000}"/>
    <cellStyle name="titre1" xfId="31" xr:uid="{00000000-0005-0000-0000-00007F000000}"/>
    <cellStyle name="titre2" xfId="32" xr:uid="{00000000-0005-0000-0000-000080000000}"/>
    <cellStyle name="Walutowy 2" xfId="1" xr:uid="{00000000-0005-0000-0000-000081000000}"/>
    <cellStyle name="Walutowy 2 2" xfId="42" xr:uid="{00000000-0005-0000-0000-000082000000}"/>
    <cellStyle name="Walutowy 2 2 2" xfId="74" xr:uid="{00000000-0005-0000-0000-000083000000}"/>
    <cellStyle name="Walutowy 2 2 2 2" xfId="87" xr:uid="{00000000-0005-0000-0000-000084000000}"/>
    <cellStyle name="Walutowy 2 2 2 2 2" xfId="120" xr:uid="{00000000-0005-0000-0000-000085000000}"/>
    <cellStyle name="Walutowy 2 2 2 2 2 2" xfId="196" xr:uid="{00000000-0005-0000-0000-000086000000}"/>
    <cellStyle name="Walutowy 2 2 2 2 3" xfId="167" xr:uid="{00000000-0005-0000-0000-000087000000}"/>
    <cellStyle name="Walutowy 2 2 2 3" xfId="135" xr:uid="{00000000-0005-0000-0000-000088000000}"/>
    <cellStyle name="Walutowy 2 2 2 3 2" xfId="207" xr:uid="{00000000-0005-0000-0000-000089000000}"/>
    <cellStyle name="Walutowy 2 2 2 4" xfId="108" xr:uid="{00000000-0005-0000-0000-00008A000000}"/>
    <cellStyle name="Walutowy 2 2 2 4 2" xfId="184" xr:uid="{00000000-0005-0000-0000-00008B000000}"/>
    <cellStyle name="Walutowy 2 2 2 5" xfId="155" xr:uid="{00000000-0005-0000-0000-00008C000000}"/>
    <cellStyle name="Walutowy 2 2 2 6" xfId="219" xr:uid="{00000000-0005-0000-0000-00008D000000}"/>
    <cellStyle name="Walutowy 2 2 3" xfId="50" xr:uid="{00000000-0005-0000-0000-00008E000000}"/>
    <cellStyle name="Walutowy 2 2 3 2" xfId="100" xr:uid="{00000000-0005-0000-0000-00008F000000}"/>
    <cellStyle name="Walutowy 2 2 3 2 2" xfId="176" xr:uid="{00000000-0005-0000-0000-000090000000}"/>
    <cellStyle name="Walutowy 2 2 3 3" xfId="147" xr:uid="{00000000-0005-0000-0000-000091000000}"/>
    <cellStyle name="Walutowy 2 2 4" xfId="124" xr:uid="{00000000-0005-0000-0000-000092000000}"/>
    <cellStyle name="Walutowy 2 2 4 2" xfId="200" xr:uid="{00000000-0005-0000-0000-000093000000}"/>
    <cellStyle name="Walutowy 2 2 5" xfId="96" xr:uid="{00000000-0005-0000-0000-000094000000}"/>
    <cellStyle name="Walutowy 2 2 5 2" xfId="172" xr:uid="{00000000-0005-0000-0000-000095000000}"/>
    <cellStyle name="Walutowy 2 2 6" xfId="143" xr:uid="{00000000-0005-0000-0000-000096000000}"/>
    <cellStyle name="Walutowy 2 2 7" xfId="212" xr:uid="{00000000-0005-0000-0000-000097000000}"/>
    <cellStyle name="Walutowy 2 3" xfId="73" xr:uid="{00000000-0005-0000-0000-000098000000}"/>
    <cellStyle name="Walutowy 2 3 2" xfId="89" xr:uid="{00000000-0005-0000-0000-000099000000}"/>
    <cellStyle name="Walutowy 2 3 2 2" xfId="122" xr:uid="{00000000-0005-0000-0000-00009A000000}"/>
    <cellStyle name="Walutowy 2 3 2 2 2" xfId="198" xr:uid="{00000000-0005-0000-0000-00009B000000}"/>
    <cellStyle name="Walutowy 2 3 2 3" xfId="169" xr:uid="{00000000-0005-0000-0000-00009C000000}"/>
    <cellStyle name="Walutowy 2 3 3" xfId="86" xr:uid="{00000000-0005-0000-0000-00009D000000}"/>
    <cellStyle name="Walutowy 2 3 3 2" xfId="119" xr:uid="{00000000-0005-0000-0000-00009E000000}"/>
    <cellStyle name="Walutowy 2 3 3 2 2" xfId="195" xr:uid="{00000000-0005-0000-0000-00009F000000}"/>
    <cellStyle name="Walutowy 2 3 3 3" xfId="166" xr:uid="{00000000-0005-0000-0000-0000A0000000}"/>
    <cellStyle name="Walutowy 2 3 4" xfId="107" xr:uid="{00000000-0005-0000-0000-0000A1000000}"/>
    <cellStyle name="Walutowy 2 3 4 2" xfId="183" xr:uid="{00000000-0005-0000-0000-0000A2000000}"/>
    <cellStyle name="Walutowy 2 3 5" xfId="154" xr:uid="{00000000-0005-0000-0000-0000A3000000}"/>
    <cellStyle name="Walutowy 2 4" xfId="49" xr:uid="{00000000-0005-0000-0000-0000A4000000}"/>
    <cellStyle name="Walutowy 2 4 2" xfId="99" xr:uid="{00000000-0005-0000-0000-0000A5000000}"/>
    <cellStyle name="Walutowy 2 4 2 2" xfId="175" xr:uid="{00000000-0005-0000-0000-0000A6000000}"/>
    <cellStyle name="Walutowy 2 4 3" xfId="146" xr:uid="{00000000-0005-0000-0000-0000A7000000}"/>
    <cellStyle name="Walutowy 2 4 4" xfId="222" xr:uid="{00000000-0005-0000-0000-0000A8000000}"/>
    <cellStyle name="Walutowy 2 5" xfId="83" xr:uid="{00000000-0005-0000-0000-0000A9000000}"/>
    <cellStyle name="Walutowy 2 5 2" xfId="117" xr:uid="{00000000-0005-0000-0000-0000AA000000}"/>
    <cellStyle name="Walutowy 2 5 2 2" xfId="193" xr:uid="{00000000-0005-0000-0000-0000AB000000}"/>
    <cellStyle name="Walutowy 2 5 3" xfId="164" xr:uid="{00000000-0005-0000-0000-0000AC000000}"/>
    <cellStyle name="Walutowy 2 6" xfId="123" xr:uid="{00000000-0005-0000-0000-0000AD000000}"/>
    <cellStyle name="Walutowy 2 6 2" xfId="199" xr:uid="{00000000-0005-0000-0000-0000AE000000}"/>
    <cellStyle name="Walutowy 2 7" xfId="90" xr:uid="{00000000-0005-0000-0000-0000AF000000}"/>
    <cellStyle name="Walutowy 2 7 2" xfId="170" xr:uid="{00000000-0005-0000-0000-0000B0000000}"/>
    <cellStyle name="Walutowy 2 8" xfId="141" xr:uid="{00000000-0005-0000-0000-0000B1000000}"/>
    <cellStyle name="Walutowy 2 9" xfId="211" xr:uid="{00000000-0005-0000-0000-0000B2000000}"/>
    <cellStyle name="Walutowy 3" xfId="33" xr:uid="{00000000-0005-0000-0000-0000B3000000}"/>
    <cellStyle name="Walutowy 3 2" xfId="43" xr:uid="{00000000-0005-0000-0000-0000B4000000}"/>
    <cellStyle name="Walutowy 3 2 2" xfId="75" xr:uid="{00000000-0005-0000-0000-0000B5000000}"/>
    <cellStyle name="Walutowy 3 2 2 2" xfId="140" xr:uid="{00000000-0005-0000-0000-0000B6000000}"/>
    <cellStyle name="Walutowy 3 2 2 2 2" xfId="210" xr:uid="{00000000-0005-0000-0000-0000B7000000}"/>
    <cellStyle name="Walutowy 3 2 2 3" xfId="109" xr:uid="{00000000-0005-0000-0000-0000B8000000}"/>
    <cellStyle name="Walutowy 3 2 2 3 2" xfId="185" xr:uid="{00000000-0005-0000-0000-0000B9000000}"/>
    <cellStyle name="Walutowy 3 2 2 4" xfId="156" xr:uid="{00000000-0005-0000-0000-0000BA000000}"/>
    <cellStyle name="Walutowy 3 2 3" xfId="97" xr:uid="{00000000-0005-0000-0000-0000BB000000}"/>
    <cellStyle name="Walutowy 3 2 3 2" xfId="173" xr:uid="{00000000-0005-0000-0000-0000BC000000}"/>
    <cellStyle name="Walutowy 3 2 4" xfId="144" xr:uid="{00000000-0005-0000-0000-0000BD000000}"/>
    <cellStyle name="Walutowy 3 3" xfId="51" xr:uid="{00000000-0005-0000-0000-0000BE000000}"/>
    <cellStyle name="Walutowy 3 3 2" xfId="101" xr:uid="{00000000-0005-0000-0000-0000BF000000}"/>
    <cellStyle name="Walutowy 3 3 2 2" xfId="177" xr:uid="{00000000-0005-0000-0000-0000C0000000}"/>
    <cellStyle name="Walutowy 3 3 3" xfId="148" xr:uid="{00000000-0005-0000-0000-0000C1000000}"/>
    <cellStyle name="Walutowy 3 4" xfId="125" xr:uid="{00000000-0005-0000-0000-0000C2000000}"/>
    <cellStyle name="Walutowy 3 4 2" xfId="201" xr:uid="{00000000-0005-0000-0000-0000C3000000}"/>
    <cellStyle name="Walutowy 3 5" xfId="95" xr:uid="{00000000-0005-0000-0000-0000C4000000}"/>
    <cellStyle name="Walutowy 3 5 2" xfId="171" xr:uid="{00000000-0005-0000-0000-0000C5000000}"/>
    <cellStyle name="Walutowy 3 6" xfId="142" xr:uid="{00000000-0005-0000-0000-0000C6000000}"/>
    <cellStyle name="Walutowy 3 7" xfId="213" xr:uid="{00000000-0005-0000-0000-0000C7000000}"/>
    <cellStyle name="Walutowy 4" xfId="44" xr:uid="{00000000-0005-0000-0000-0000C8000000}"/>
    <cellStyle name="Walutowy 4 2" xfId="78" xr:uid="{00000000-0005-0000-0000-0000C9000000}"/>
    <cellStyle name="Walutowy 4 2 2" xfId="112" xr:uid="{00000000-0005-0000-0000-0000CA000000}"/>
    <cellStyle name="Walutowy 4 2 2 2" xfId="188" xr:uid="{00000000-0005-0000-0000-0000CB000000}"/>
    <cellStyle name="Walutowy 4 2 3" xfId="159" xr:uid="{00000000-0005-0000-0000-0000CC000000}"/>
    <cellStyle name="Walutowy 4 3" xfId="60" xr:uid="{00000000-0005-0000-0000-0000CD000000}"/>
    <cellStyle name="Walutowy 4 3 2" xfId="104" xr:uid="{00000000-0005-0000-0000-0000CE000000}"/>
    <cellStyle name="Walutowy 4 3 2 2" xfId="180" xr:uid="{00000000-0005-0000-0000-0000CF000000}"/>
    <cellStyle name="Walutowy 4 3 3" xfId="151" xr:uid="{00000000-0005-0000-0000-0000D0000000}"/>
    <cellStyle name="Walutowy 4 4" xfId="88" xr:uid="{00000000-0005-0000-0000-0000D1000000}"/>
    <cellStyle name="Walutowy 4 4 2" xfId="121" xr:uid="{00000000-0005-0000-0000-0000D2000000}"/>
    <cellStyle name="Walutowy 4 4 2 2" xfId="197" xr:uid="{00000000-0005-0000-0000-0000D3000000}"/>
    <cellStyle name="Walutowy 4 4 3" xfId="168" xr:uid="{00000000-0005-0000-0000-0000D4000000}"/>
    <cellStyle name="Walutowy 4 5" xfId="128" xr:uid="{00000000-0005-0000-0000-0000D5000000}"/>
    <cellStyle name="Walutowy 4 5 2" xfId="204" xr:uid="{00000000-0005-0000-0000-0000D6000000}"/>
    <cellStyle name="Walutowy 4 6" xfId="98" xr:uid="{00000000-0005-0000-0000-0000D7000000}"/>
    <cellStyle name="Walutowy 4 6 2" xfId="174" xr:uid="{00000000-0005-0000-0000-0000D8000000}"/>
    <cellStyle name="Walutowy 4 7" xfId="145" xr:uid="{00000000-0005-0000-0000-0000D9000000}"/>
    <cellStyle name="Walutowy 4 8" xfId="216" xr:uid="{00000000-0005-0000-0000-0000DA000000}"/>
    <cellStyle name="Walutowy 5" xfId="85" xr:uid="{00000000-0005-0000-0000-0000DB000000}"/>
    <cellStyle name="Walutowy 5 2" xfId="118" xr:uid="{00000000-0005-0000-0000-0000DC000000}"/>
    <cellStyle name="Walutowy 5 2 2" xfId="194" xr:uid="{00000000-0005-0000-0000-0000DD000000}"/>
    <cellStyle name="Walutowy 5 3" xfId="165" xr:uid="{00000000-0005-0000-0000-0000DE000000}"/>
    <cellStyle name="Walutowy 6" xfId="136" xr:uid="{00000000-0005-0000-0000-0000DF000000}"/>
    <cellStyle name="Walutowy 6 2" xfId="208" xr:uid="{00000000-0005-0000-0000-0000E0000000}"/>
    <cellStyle name="zamówienia" xfId="34" xr:uid="{00000000-0005-0000-0000-0000E1000000}"/>
    <cellStyle name="標準_Electrical" xfId="35" xr:uid="{00000000-0005-0000-0000-0000E2000000}"/>
  </cellStyles>
  <dxfs count="0"/>
  <tableStyles count="0" defaultTableStyle="TableStyleMedium9" defaultPivotStyle="PivotStyleLight16"/>
  <colors>
    <mruColors>
      <color rgb="FF3333CC"/>
      <color rgb="FFCC00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WI...%20Tender\oferty\bill_wy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s\wspolny\user\oferty\biurowiec_szucha\dok_25.04.2002\oferta%20do%20wys&#322;ania%2017.03.2002\WINDOWS\Desktop\Kalkulacje\kosztorys.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sp"/>
      <sheetName val="15007"/>
      <sheetName val="15008"/>
      <sheetName val="15009"/>
    </sheetNames>
    <sheetDataSet>
      <sheetData sheetId="0">
        <row r="2">
          <cell r="D2">
            <v>1.0991240099744821</v>
          </cell>
        </row>
        <row r="3">
          <cell r="D3">
            <v>1.0991240099744821</v>
          </cell>
        </row>
        <row r="4">
          <cell r="D4">
            <v>0.99360810501693186</v>
          </cell>
        </row>
        <row r="5">
          <cell r="D5">
            <v>1.5695490862435604</v>
          </cell>
        </row>
        <row r="6">
          <cell r="D6">
            <v>1.5882341944131266</v>
          </cell>
        </row>
        <row r="7">
          <cell r="D7">
            <v>1.0991240099744821</v>
          </cell>
        </row>
        <row r="8">
          <cell r="D8">
            <v>1.0991240099744821</v>
          </cell>
        </row>
        <row r="9">
          <cell r="D9">
            <v>1.0991240099744821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orys"/>
      <sheetName val="Koszt opracowania technicznego"/>
      <sheetName val="Arkusz rozliczeniowy"/>
      <sheetName val="Koszty montażu"/>
      <sheetName val="Komentarz"/>
      <sheetName val="zał. 1  Zestawienie zbiorcze"/>
      <sheetName val="Mapa"/>
      <sheetName val="Revenues95_97"/>
      <sheetName val="Factors 97 (2)"/>
      <sheetName val="Factors 97"/>
      <sheetName val="ICO_budzet_97"/>
      <sheetName val="Załącznik"/>
      <sheetName val="Załącznik do oferty"/>
      <sheetName val="Koszt_opracowania_technicznego"/>
      <sheetName val="Arkusz_rozliczeniowy"/>
      <sheetName val="Koszty_montażu"/>
      <sheetName val="zał__1__Zestawienie_zbiorcze"/>
      <sheetName val="Factors_97_(2)"/>
      <sheetName val="Factors_97"/>
      <sheetName val="Załącznik_do_oferty"/>
      <sheetName val="Koszt_opracowania_technicznego1"/>
      <sheetName val="Arkusz_rozliczeniowy1"/>
      <sheetName val="Koszty_montażu1"/>
      <sheetName val="zał__1__Zestawienie_zbiorcze1"/>
      <sheetName val="Factors_97_(2)1"/>
      <sheetName val="Factors_971"/>
      <sheetName val="Załącznik_do_oferty1"/>
      <sheetName val="Koszt_opracowania_technicznego2"/>
      <sheetName val="Arkusz_rozliczeniowy2"/>
      <sheetName val="Koszty_montażu2"/>
      <sheetName val="zał__1__Zestawienie_zbiorcze2"/>
      <sheetName val="Factors_97_(2)2"/>
      <sheetName val="Factors_972"/>
      <sheetName val="Załącznik_do_oferty2"/>
      <sheetName val="Koszt_opracowania_technicznego3"/>
      <sheetName val="Arkusz_rozliczeniowy3"/>
      <sheetName val="Koszty_montażu3"/>
      <sheetName val="zał__1__Zestawienie_zbiorcze3"/>
      <sheetName val="Factors_97_(2)3"/>
      <sheetName val="Factors_973"/>
      <sheetName val="Załącznik_do_oferty3"/>
      <sheetName val="Koszt_opracowania_technicznego4"/>
      <sheetName val="Arkusz_rozliczeniowy4"/>
      <sheetName val="Koszty_montażu4"/>
      <sheetName val="zał__1__Zestawienie_zbiorcze4"/>
      <sheetName val="Factors_97_(2)4"/>
      <sheetName val="Factors_974"/>
      <sheetName val="Załącznik_do_oferty4"/>
      <sheetName val="Koszt_opracowania_technicznego5"/>
      <sheetName val="Arkusz_rozliczeniowy5"/>
      <sheetName val="Koszty_montażu5"/>
      <sheetName val="zał__1__Zestawienie_zbiorcze5"/>
      <sheetName val="Factors_97_(2)5"/>
      <sheetName val="Factors_975"/>
      <sheetName val="Załącznik_do_oferty5"/>
      <sheetName val="Koszt_opracowania_technicznego6"/>
      <sheetName val="Arkusz_rozliczeniowy6"/>
      <sheetName val="Koszty_montażu6"/>
      <sheetName val="zał__1__Zestawienie_zbiorcze6"/>
      <sheetName val="Factors_97_(2)6"/>
      <sheetName val="Factors_976"/>
      <sheetName val="Załącznik_do_oferty6"/>
      <sheetName val="Koszt_opracowania_technicznego7"/>
      <sheetName val="Arkusz_rozliczeniowy7"/>
      <sheetName val="Koszty_montażu7"/>
      <sheetName val="zał__1__Zestawienie_zbiorcze7"/>
      <sheetName val="Factors_97_(2)7"/>
      <sheetName val="Factors_977"/>
      <sheetName val="Załącznik_do_oferty7"/>
      <sheetName val="Koszt_opracowania_technicznego8"/>
      <sheetName val="Arkusz_rozliczeniowy8"/>
      <sheetName val="Koszty_montażu8"/>
      <sheetName val="zał__1__Zestawienie_zbiorcze8"/>
      <sheetName val="Factors_97_(2)8"/>
      <sheetName val="Factors_978"/>
      <sheetName val="Załącznik_do_oferty8"/>
      <sheetName val="#ADR"/>
      <sheetName val="Site Works(3.1)"/>
      <sheetName val="Site_works_Suma"/>
      <sheetName val="Store_&amp;_Mall (3.2)"/>
      <sheetName val="Store&amp;Mall_Suma"/>
      <sheetName val="On-Site External Works (3.3)"/>
      <sheetName val="On-site-ext_Sum(3.3)"/>
      <sheetName val="Off-Site_works(3.4)"/>
      <sheetName val="Off-site_works_sum_Suma (3.4)"/>
      <sheetName val="Add. costs rel. to terms of MC"/>
      <sheetName val="Main Summary"/>
      <sheetName val="Division Pages for en-pol ver"/>
      <sheetName val="Table of Content"/>
      <sheetName val="Site_Works(3_1)"/>
      <sheetName val="Store_&amp;_Mall_(3_2)"/>
      <sheetName val="On-Site_External_Works_(3_3)"/>
      <sheetName val="On-site-ext_Sum(3_3)"/>
      <sheetName val="Off-Site_works(3_4)"/>
      <sheetName val="Off-site_works_sum_Suma_(3_4)"/>
      <sheetName val="Add__costs_rel__to_terms_of_MC"/>
      <sheetName val="Main_Summary"/>
      <sheetName val="Division_Pages_for_en-pol_ver"/>
      <sheetName val="Table_of_Content"/>
      <sheetName val="Site_Works(3_1)2"/>
      <sheetName val="Store_&amp;_Mall_(3_2)2"/>
      <sheetName val="On-Site_External_Works_(3_3)2"/>
      <sheetName val="On-site-ext_Sum(3_3)2"/>
      <sheetName val="Off-Site_works(3_4)2"/>
      <sheetName val="Off-site_works_sum_Suma_(3_4)2"/>
      <sheetName val="Add__costs_rel__to_terms_of_MC2"/>
      <sheetName val="Main_Summary2"/>
      <sheetName val="Division_Pages_for_en-pol_ver2"/>
      <sheetName val="Table_of_Content2"/>
      <sheetName val="Site_Works(3_1)1"/>
      <sheetName val="Store_&amp;_Mall_(3_2)1"/>
      <sheetName val="On-Site_External_Works_(3_3)1"/>
      <sheetName val="On-site-ext_Sum(3_3)1"/>
      <sheetName val="Off-Site_works(3_4)1"/>
      <sheetName val="Off-site_works_sum_Suma_(3_4)1"/>
      <sheetName val="Add__costs_rel__to_terms_of_MC1"/>
      <sheetName val="Main_Summary1"/>
      <sheetName val="Division_Pages_for_en-pol_ver1"/>
      <sheetName val="Table_of_Content1"/>
    </sheetNames>
    <sheetDataSet>
      <sheetData sheetId="0">
        <row r="1">
          <cell r="A1" t="str">
            <v>Klient :</v>
          </cell>
        </row>
      </sheetData>
      <sheetData sheetId="1"/>
      <sheetData sheetId="2"/>
      <sheetData sheetId="3"/>
      <sheetData sheetId="4">
        <row r="1">
          <cell r="A1" t="str">
            <v>Klient :</v>
          </cell>
        </row>
      </sheetData>
      <sheetData sheetId="5"/>
      <sheetData sheetId="6" refreshError="1"/>
      <sheetData sheetId="7" refreshError="1"/>
      <sheetData sheetId="8"/>
      <sheetData sheetId="9"/>
      <sheetData sheetId="10" refreshError="1">
        <row r="1">
          <cell r="A1" t="str">
            <v>Klient :</v>
          </cell>
          <cell r="F1" t="str">
            <v>Obiekt :</v>
          </cell>
        </row>
        <row r="2">
          <cell r="A2" t="str">
            <v>Kalkulacja wykonana przez :</v>
          </cell>
          <cell r="F2" t="str">
            <v>Data</v>
          </cell>
          <cell r="G2">
            <v>35489</v>
          </cell>
          <cell r="H2" t="str">
            <v>Podpis</v>
          </cell>
        </row>
        <row r="3">
          <cell r="A3" t="str">
            <v>Kalkulacja zweryfikowana przez :</v>
          </cell>
          <cell r="F3" t="str">
            <v>Data</v>
          </cell>
          <cell r="H3" t="str">
            <v>Podpis</v>
          </cell>
        </row>
        <row r="4">
          <cell r="A4" t="str">
            <v>Kalkulacja zatwierdzona przez :</v>
          </cell>
          <cell r="F4" t="str">
            <v>Data</v>
          </cell>
          <cell r="H4" t="str">
            <v>Podpis</v>
          </cell>
        </row>
        <row r="5">
          <cell r="A5" t="str">
            <v>Data zamówienia :</v>
          </cell>
          <cell r="F5" t="str">
            <v>Nr.zamów.</v>
          </cell>
        </row>
        <row r="6">
          <cell r="A6" t="str">
            <v>Kalkulacja powyk.zatwierdz.przez:</v>
          </cell>
          <cell r="F6" t="str">
            <v>Data</v>
          </cell>
          <cell r="H6" t="str">
            <v>Podpis</v>
          </cell>
        </row>
        <row r="10">
          <cell r="D10" t="str">
            <v>Cena oferowana</v>
          </cell>
          <cell r="H10" t="str">
            <v>Cena przyjęta</v>
          </cell>
          <cell r="J10" t="str">
            <v>Kalk.powykonawcza</v>
          </cell>
        </row>
        <row r="11">
          <cell r="A11" t="str">
            <v>Kalkulacja</v>
          </cell>
          <cell r="D11" t="str">
            <v>ilość</v>
          </cell>
          <cell r="E11" t="str">
            <v>stawka</v>
          </cell>
          <cell r="F11" t="str">
            <v>Cena</v>
          </cell>
          <cell r="G11" t="str">
            <v>% ceny</v>
          </cell>
          <cell r="H11" t="str">
            <v>Cena</v>
          </cell>
          <cell r="I11" t="str">
            <v>% ceny</v>
          </cell>
          <cell r="J11" t="str">
            <v>Cena</v>
          </cell>
          <cell r="K11" t="str">
            <v>% ceny</v>
          </cell>
        </row>
        <row r="12">
          <cell r="A12" t="str">
            <v>Koszty materiałowe:</v>
          </cell>
          <cell r="F12">
            <v>11604320.879999999</v>
          </cell>
          <cell r="G12">
            <v>72.527005500000001</v>
          </cell>
        </row>
        <row r="13">
          <cell r="B13" t="str">
            <v>materiały bezpośrednie</v>
          </cell>
          <cell r="D13">
            <v>6000000</v>
          </cell>
          <cell r="E13">
            <v>1</v>
          </cell>
          <cell r="F13">
            <v>6000000</v>
          </cell>
          <cell r="G13">
            <v>37.5</v>
          </cell>
        </row>
        <row r="14">
          <cell r="B14" t="str">
            <v>materiały pomocnicze</v>
          </cell>
          <cell r="D14">
            <v>6000000</v>
          </cell>
          <cell r="E14">
            <v>0.02</v>
          </cell>
          <cell r="F14">
            <v>120000</v>
          </cell>
          <cell r="G14">
            <v>0.75</v>
          </cell>
        </row>
        <row r="15">
          <cell r="B15" t="str">
            <v>koszty zakupu :</v>
          </cell>
          <cell r="D15">
            <v>6120000</v>
          </cell>
          <cell r="F15">
            <v>0</v>
          </cell>
          <cell r="G15">
            <v>0</v>
          </cell>
        </row>
        <row r="16">
          <cell r="C16" t="str">
            <v>wynagrodzenia pr.zaopatrz.</v>
          </cell>
          <cell r="D16">
            <v>112534.79999999999</v>
          </cell>
          <cell r="E16">
            <v>0.6</v>
          </cell>
          <cell r="F16">
            <v>67520.87999999999</v>
          </cell>
          <cell r="G16">
            <v>0.42200549999999992</v>
          </cell>
        </row>
        <row r="17">
          <cell r="C17" t="str">
            <v>k. magazynowania</v>
          </cell>
          <cell r="D17">
            <v>67200</v>
          </cell>
          <cell r="E17">
            <v>0.25</v>
          </cell>
          <cell r="F17">
            <v>16800</v>
          </cell>
          <cell r="G17">
            <v>0.105</v>
          </cell>
        </row>
        <row r="18">
          <cell r="C18" t="str">
            <v>k. inne</v>
          </cell>
          <cell r="D18">
            <v>100000</v>
          </cell>
          <cell r="E18">
            <v>1</v>
          </cell>
          <cell r="F18">
            <v>100000</v>
          </cell>
          <cell r="G18">
            <v>0.625</v>
          </cell>
        </row>
        <row r="19">
          <cell r="B19" t="str">
            <v>podwykonawcy :</v>
          </cell>
          <cell r="D19">
            <v>3300000</v>
          </cell>
          <cell r="E19">
            <v>1</v>
          </cell>
          <cell r="F19">
            <v>3300000</v>
          </cell>
          <cell r="G19">
            <v>20.625</v>
          </cell>
        </row>
        <row r="20">
          <cell r="C20" t="str">
            <v>pełne wykonawstwo</v>
          </cell>
          <cell r="F20">
            <v>0</v>
          </cell>
          <cell r="G20">
            <v>0</v>
          </cell>
        </row>
        <row r="21">
          <cell r="C21" t="str">
            <v>robocizna obca</v>
          </cell>
          <cell r="F21">
            <v>0</v>
          </cell>
          <cell r="G21">
            <v>0</v>
          </cell>
        </row>
        <row r="22">
          <cell r="F22">
            <v>0</v>
          </cell>
          <cell r="G22">
            <v>0</v>
          </cell>
        </row>
        <row r="24">
          <cell r="B24" t="str">
            <v>własne prefabrykaty</v>
          </cell>
          <cell r="D24">
            <v>2000000</v>
          </cell>
          <cell r="E24">
            <v>1</v>
          </cell>
          <cell r="F24">
            <v>2000000</v>
          </cell>
          <cell r="G24">
            <v>12.5</v>
          </cell>
        </row>
        <row r="25">
          <cell r="A25" t="str">
            <v>Koszty R&amp;D:</v>
          </cell>
          <cell r="F25">
            <v>0</v>
          </cell>
          <cell r="G25">
            <v>0</v>
          </cell>
        </row>
        <row r="26">
          <cell r="B26" t="str">
            <v>koszty prac rozwojowych</v>
          </cell>
          <cell r="G26">
            <v>0</v>
          </cell>
        </row>
        <row r="27">
          <cell r="B27" t="str">
            <v>koszty szkolenia pracowników</v>
          </cell>
          <cell r="G27">
            <v>0</v>
          </cell>
        </row>
        <row r="28">
          <cell r="B28" t="str">
            <v>engineering</v>
          </cell>
          <cell r="G28">
            <v>0</v>
          </cell>
        </row>
        <row r="29">
          <cell r="B29" t="str">
            <v>własne prace projektowe</v>
          </cell>
          <cell r="G29">
            <v>0</v>
          </cell>
        </row>
        <row r="32">
          <cell r="A32" t="str">
            <v>Koszt montażu na budowie:</v>
          </cell>
          <cell r="F32">
            <v>1351356.8149058213</v>
          </cell>
          <cell r="G32">
            <v>8.4459800931613831</v>
          </cell>
        </row>
        <row r="33">
          <cell r="B33" t="str">
            <v>robocizna bezpośr. i narzuty</v>
          </cell>
          <cell r="D33">
            <v>6.4477611940298507</v>
          </cell>
          <cell r="E33">
            <v>117863.79349784058</v>
          </cell>
          <cell r="F33">
            <v>1132336.8149058213</v>
          </cell>
          <cell r="G33">
            <v>7.0771050931613839</v>
          </cell>
        </row>
        <row r="34">
          <cell r="B34" t="str">
            <v>próby, pomiary,rozruch obiektu</v>
          </cell>
          <cell r="F34">
            <v>0</v>
          </cell>
          <cell r="G34">
            <v>0</v>
          </cell>
        </row>
        <row r="35">
          <cell r="B35" t="str">
            <v>inne koszty</v>
          </cell>
          <cell r="G35">
            <v>0</v>
          </cell>
        </row>
        <row r="36">
          <cell r="C36" t="str">
            <v>wyżywienie prac.</v>
          </cell>
          <cell r="D36">
            <v>240</v>
          </cell>
          <cell r="E36">
            <v>7</v>
          </cell>
          <cell r="F36">
            <v>1680</v>
          </cell>
          <cell r="G36">
            <v>1.0500000000000001E-2</v>
          </cell>
        </row>
        <row r="37">
          <cell r="C37" t="str">
            <v>hotele;</v>
          </cell>
          <cell r="D37">
            <v>240</v>
          </cell>
          <cell r="E37">
            <v>50</v>
          </cell>
          <cell r="F37">
            <v>12000</v>
          </cell>
          <cell r="G37">
            <v>7.4999999999999997E-2</v>
          </cell>
        </row>
        <row r="38">
          <cell r="C38" t="str">
            <v>rozłąkowe</v>
          </cell>
          <cell r="D38">
            <v>240</v>
          </cell>
          <cell r="E38">
            <v>8.5</v>
          </cell>
          <cell r="F38">
            <v>2040</v>
          </cell>
          <cell r="G38">
            <v>1.2749999999999999E-2</v>
          </cell>
        </row>
        <row r="39">
          <cell r="C39" t="str">
            <v>tel. komórk.;</v>
          </cell>
          <cell r="D39">
            <v>1000</v>
          </cell>
          <cell r="E39">
            <v>1.5</v>
          </cell>
          <cell r="F39">
            <v>1500</v>
          </cell>
          <cell r="G39">
            <v>9.3749999999999997E-3</v>
          </cell>
        </row>
        <row r="40">
          <cell r="C40" t="str">
            <v>paliwo;</v>
          </cell>
          <cell r="D40">
            <v>3000</v>
          </cell>
          <cell r="E40">
            <v>0.2</v>
          </cell>
          <cell r="F40">
            <v>600</v>
          </cell>
          <cell r="G40">
            <v>3.7499999999999999E-3</v>
          </cell>
        </row>
        <row r="41">
          <cell r="C41" t="str">
            <v>narzędzia,odzież;</v>
          </cell>
          <cell r="D41">
            <v>240</v>
          </cell>
          <cell r="E41">
            <v>5</v>
          </cell>
          <cell r="F41">
            <v>1200</v>
          </cell>
          <cell r="G41">
            <v>7.4999999999999997E-3</v>
          </cell>
        </row>
        <row r="42">
          <cell r="C42" t="str">
            <v>amortyzacja samochodów i sprzętu</v>
          </cell>
          <cell r="D42">
            <v>1</v>
          </cell>
          <cell r="E42">
            <v>200000</v>
          </cell>
          <cell r="F42">
            <v>200000</v>
          </cell>
          <cell r="G42">
            <v>1.25</v>
          </cell>
        </row>
        <row r="43">
          <cell r="C43" t="str">
            <v>koszty dojazdów do budowy</v>
          </cell>
          <cell r="F43">
            <v>0</v>
          </cell>
          <cell r="G43">
            <v>0</v>
          </cell>
        </row>
        <row r="44">
          <cell r="C44" t="str">
            <v>obciąż. od gen. wykon.</v>
          </cell>
          <cell r="F44">
            <v>0</v>
          </cell>
          <cell r="G44">
            <v>0</v>
          </cell>
        </row>
        <row r="45">
          <cell r="B45" t="str">
            <v>koszty kierownika budowy</v>
          </cell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A49" t="str">
            <v>Koszty bezpośrednie specjalne:</v>
          </cell>
          <cell r="D49">
            <v>0</v>
          </cell>
          <cell r="F49">
            <v>599277.23076923075</v>
          </cell>
          <cell r="G49">
            <v>3.745482692307692</v>
          </cell>
        </row>
        <row r="50">
          <cell r="B50" t="str">
            <v>załadunki, wyładunki</v>
          </cell>
          <cell r="D50">
            <v>20000</v>
          </cell>
          <cell r="E50">
            <v>1</v>
          </cell>
          <cell r="F50">
            <v>20000</v>
          </cell>
          <cell r="G50">
            <v>0.125</v>
          </cell>
        </row>
        <row r="51">
          <cell r="B51" t="str">
            <v>ubezpieczenia transportowe</v>
          </cell>
          <cell r="F51">
            <v>0</v>
          </cell>
          <cell r="G51">
            <v>0</v>
          </cell>
        </row>
        <row r="52">
          <cell r="B52" t="str">
            <v>ubezpieczenia robót</v>
          </cell>
          <cell r="D52">
            <v>30000</v>
          </cell>
          <cell r="E52">
            <v>1</v>
          </cell>
          <cell r="F52">
            <v>30000</v>
          </cell>
          <cell r="G52">
            <v>0.1875</v>
          </cell>
        </row>
        <row r="53">
          <cell r="B53" t="str">
            <v>prowizje dla pośredników</v>
          </cell>
          <cell r="F53">
            <v>0</v>
          </cell>
          <cell r="G53">
            <v>0</v>
          </cell>
        </row>
        <row r="54">
          <cell r="B54" t="str">
            <v>koszty finansowe</v>
          </cell>
          <cell r="F54">
            <v>0</v>
          </cell>
          <cell r="G54">
            <v>0</v>
          </cell>
        </row>
        <row r="55">
          <cell r="B55" t="str">
            <v>odsetki od robót w toku, należności</v>
          </cell>
          <cell r="D55">
            <v>12</v>
          </cell>
          <cell r="E55">
            <v>9230.7692307692305</v>
          </cell>
          <cell r="F55">
            <v>110769.23076923077</v>
          </cell>
          <cell r="G55">
            <v>0.69230769230769229</v>
          </cell>
        </row>
        <row r="56">
          <cell r="B56" t="str">
            <v>dokumentacja</v>
          </cell>
          <cell r="F56">
            <v>0</v>
          </cell>
          <cell r="G56">
            <v>0</v>
          </cell>
        </row>
        <row r="57">
          <cell r="B57" t="str">
            <v>specjalne narzędzia</v>
          </cell>
          <cell r="F57">
            <v>0</v>
          </cell>
          <cell r="G57">
            <v>0</v>
          </cell>
        </row>
        <row r="58">
          <cell r="F58">
            <v>0</v>
          </cell>
          <cell r="G58">
            <v>0</v>
          </cell>
        </row>
        <row r="59">
          <cell r="B59" t="str">
            <v>kierownictwo projektu</v>
          </cell>
          <cell r="D59">
            <v>4.8</v>
          </cell>
          <cell r="E59">
            <v>48022.5</v>
          </cell>
          <cell r="F59">
            <v>230508</v>
          </cell>
          <cell r="G59">
            <v>1.4406749999999999</v>
          </cell>
        </row>
        <row r="60">
          <cell r="B60" t="str">
            <v>koszty dz.przygotowania produkcji</v>
          </cell>
          <cell r="F60">
            <v>0</v>
          </cell>
          <cell r="G60">
            <v>0</v>
          </cell>
        </row>
        <row r="61">
          <cell r="D61">
            <v>0</v>
          </cell>
          <cell r="F61">
            <v>0</v>
          </cell>
          <cell r="G61">
            <v>0</v>
          </cell>
        </row>
        <row r="62">
          <cell r="B62" t="str">
            <v>management fee</v>
          </cell>
          <cell r="D62">
            <v>16000000</v>
          </cell>
          <cell r="E62">
            <v>1.2999999999999999E-2</v>
          </cell>
          <cell r="F62">
            <v>208000</v>
          </cell>
          <cell r="G62">
            <v>1.3</v>
          </cell>
        </row>
        <row r="63">
          <cell r="F63">
            <v>0</v>
          </cell>
          <cell r="G63">
            <v>0</v>
          </cell>
        </row>
        <row r="64">
          <cell r="F64">
            <v>0</v>
          </cell>
          <cell r="G64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Klient :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">
          <cell r="A1" t="str">
            <v>Klient :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>
        <row r="1">
          <cell r="A1" t="str">
            <v>Klient :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zoomScale="85" zoomScaleNormal="85" zoomScaleSheetLayoutView="100" zoomScalePageLayoutView="70" workbookViewId="0">
      <selection activeCell="N15" sqref="N15"/>
    </sheetView>
  </sheetViews>
  <sheetFormatPr defaultColWidth="8.25" defaultRowHeight="15.5"/>
  <cols>
    <col min="1" max="1" width="5.08203125" style="3" customWidth="1"/>
    <col min="2" max="2" width="5.5" style="3" customWidth="1"/>
    <col min="3" max="3" width="48.75" style="3" customWidth="1"/>
    <col min="4" max="4" width="22.83203125" style="3" customWidth="1"/>
    <col min="5" max="5" width="25.33203125" style="3" customWidth="1"/>
    <col min="6" max="7" width="25.25" style="3" customWidth="1"/>
    <col min="8" max="8" width="32.33203125" style="3" customWidth="1"/>
    <col min="9" max="247" width="8.25" style="3"/>
    <col min="248" max="248" width="5.08203125" style="3" customWidth="1"/>
    <col min="249" max="249" width="5.5" style="3" customWidth="1"/>
    <col min="250" max="250" width="59.75" style="3" customWidth="1"/>
    <col min="251" max="251" width="25.25" style="3" customWidth="1"/>
    <col min="252" max="252" width="25.33203125" style="3" customWidth="1"/>
    <col min="253" max="254" width="25.25" style="3" customWidth="1"/>
    <col min="255" max="255" width="32.33203125" style="3" customWidth="1"/>
    <col min="256" max="263" width="8.25" style="3"/>
    <col min="264" max="264" width="13.75" style="3" bestFit="1" customWidth="1"/>
    <col min="265" max="503" width="8.25" style="3"/>
    <col min="504" max="504" width="5.08203125" style="3" customWidth="1"/>
    <col min="505" max="505" width="5.5" style="3" customWidth="1"/>
    <col min="506" max="506" width="59.75" style="3" customWidth="1"/>
    <col min="507" max="507" width="25.25" style="3" customWidth="1"/>
    <col min="508" max="508" width="25.33203125" style="3" customWidth="1"/>
    <col min="509" max="510" width="25.25" style="3" customWidth="1"/>
    <col min="511" max="511" width="32.33203125" style="3" customWidth="1"/>
    <col min="512" max="519" width="8.25" style="3"/>
    <col min="520" max="520" width="13.75" style="3" bestFit="1" customWidth="1"/>
    <col min="521" max="759" width="8.25" style="3"/>
    <col min="760" max="760" width="5.08203125" style="3" customWidth="1"/>
    <col min="761" max="761" width="5.5" style="3" customWidth="1"/>
    <col min="762" max="762" width="59.75" style="3" customWidth="1"/>
    <col min="763" max="763" width="25.25" style="3" customWidth="1"/>
    <col min="764" max="764" width="25.33203125" style="3" customWidth="1"/>
    <col min="765" max="766" width="25.25" style="3" customWidth="1"/>
    <col min="767" max="767" width="32.33203125" style="3" customWidth="1"/>
    <col min="768" max="775" width="8.25" style="3"/>
    <col min="776" max="776" width="13.75" style="3" bestFit="1" customWidth="1"/>
    <col min="777" max="1015" width="8.25" style="3"/>
    <col min="1016" max="1016" width="5.08203125" style="3" customWidth="1"/>
    <col min="1017" max="1017" width="5.5" style="3" customWidth="1"/>
    <col min="1018" max="1018" width="59.75" style="3" customWidth="1"/>
    <col min="1019" max="1019" width="25.25" style="3" customWidth="1"/>
    <col min="1020" max="1020" width="25.33203125" style="3" customWidth="1"/>
    <col min="1021" max="1022" width="25.25" style="3" customWidth="1"/>
    <col min="1023" max="1023" width="32.33203125" style="3" customWidth="1"/>
    <col min="1024" max="1031" width="8.25" style="3"/>
    <col min="1032" max="1032" width="13.75" style="3" bestFit="1" customWidth="1"/>
    <col min="1033" max="1271" width="8.25" style="3"/>
    <col min="1272" max="1272" width="5.08203125" style="3" customWidth="1"/>
    <col min="1273" max="1273" width="5.5" style="3" customWidth="1"/>
    <col min="1274" max="1274" width="59.75" style="3" customWidth="1"/>
    <col min="1275" max="1275" width="25.25" style="3" customWidth="1"/>
    <col min="1276" max="1276" width="25.33203125" style="3" customWidth="1"/>
    <col min="1277" max="1278" width="25.25" style="3" customWidth="1"/>
    <col min="1279" max="1279" width="32.33203125" style="3" customWidth="1"/>
    <col min="1280" max="1287" width="8.25" style="3"/>
    <col min="1288" max="1288" width="13.75" style="3" bestFit="1" customWidth="1"/>
    <col min="1289" max="1527" width="8.25" style="3"/>
    <col min="1528" max="1528" width="5.08203125" style="3" customWidth="1"/>
    <col min="1529" max="1529" width="5.5" style="3" customWidth="1"/>
    <col min="1530" max="1530" width="59.75" style="3" customWidth="1"/>
    <col min="1531" max="1531" width="25.25" style="3" customWidth="1"/>
    <col min="1532" max="1532" width="25.33203125" style="3" customWidth="1"/>
    <col min="1533" max="1534" width="25.25" style="3" customWidth="1"/>
    <col min="1535" max="1535" width="32.33203125" style="3" customWidth="1"/>
    <col min="1536" max="1543" width="8.25" style="3"/>
    <col min="1544" max="1544" width="13.75" style="3" bestFit="1" customWidth="1"/>
    <col min="1545" max="1783" width="8.25" style="3"/>
    <col min="1784" max="1784" width="5.08203125" style="3" customWidth="1"/>
    <col min="1785" max="1785" width="5.5" style="3" customWidth="1"/>
    <col min="1786" max="1786" width="59.75" style="3" customWidth="1"/>
    <col min="1787" max="1787" width="25.25" style="3" customWidth="1"/>
    <col min="1788" max="1788" width="25.33203125" style="3" customWidth="1"/>
    <col min="1789" max="1790" width="25.25" style="3" customWidth="1"/>
    <col min="1791" max="1791" width="32.33203125" style="3" customWidth="1"/>
    <col min="1792" max="1799" width="8.25" style="3"/>
    <col min="1800" max="1800" width="13.75" style="3" bestFit="1" customWidth="1"/>
    <col min="1801" max="2039" width="8.25" style="3"/>
    <col min="2040" max="2040" width="5.08203125" style="3" customWidth="1"/>
    <col min="2041" max="2041" width="5.5" style="3" customWidth="1"/>
    <col min="2042" max="2042" width="59.75" style="3" customWidth="1"/>
    <col min="2043" max="2043" width="25.25" style="3" customWidth="1"/>
    <col min="2044" max="2044" width="25.33203125" style="3" customWidth="1"/>
    <col min="2045" max="2046" width="25.25" style="3" customWidth="1"/>
    <col min="2047" max="2047" width="32.33203125" style="3" customWidth="1"/>
    <col min="2048" max="2055" width="8.25" style="3"/>
    <col min="2056" max="2056" width="13.75" style="3" bestFit="1" customWidth="1"/>
    <col min="2057" max="2295" width="8.25" style="3"/>
    <col min="2296" max="2296" width="5.08203125" style="3" customWidth="1"/>
    <col min="2297" max="2297" width="5.5" style="3" customWidth="1"/>
    <col min="2298" max="2298" width="59.75" style="3" customWidth="1"/>
    <col min="2299" max="2299" width="25.25" style="3" customWidth="1"/>
    <col min="2300" max="2300" width="25.33203125" style="3" customWidth="1"/>
    <col min="2301" max="2302" width="25.25" style="3" customWidth="1"/>
    <col min="2303" max="2303" width="32.33203125" style="3" customWidth="1"/>
    <col min="2304" max="2311" width="8.25" style="3"/>
    <col min="2312" max="2312" width="13.75" style="3" bestFit="1" customWidth="1"/>
    <col min="2313" max="2551" width="8.25" style="3"/>
    <col min="2552" max="2552" width="5.08203125" style="3" customWidth="1"/>
    <col min="2553" max="2553" width="5.5" style="3" customWidth="1"/>
    <col min="2554" max="2554" width="59.75" style="3" customWidth="1"/>
    <col min="2555" max="2555" width="25.25" style="3" customWidth="1"/>
    <col min="2556" max="2556" width="25.33203125" style="3" customWidth="1"/>
    <col min="2557" max="2558" width="25.25" style="3" customWidth="1"/>
    <col min="2559" max="2559" width="32.33203125" style="3" customWidth="1"/>
    <col min="2560" max="2567" width="8.25" style="3"/>
    <col min="2568" max="2568" width="13.75" style="3" bestFit="1" customWidth="1"/>
    <col min="2569" max="2807" width="8.25" style="3"/>
    <col min="2808" max="2808" width="5.08203125" style="3" customWidth="1"/>
    <col min="2809" max="2809" width="5.5" style="3" customWidth="1"/>
    <col min="2810" max="2810" width="59.75" style="3" customWidth="1"/>
    <col min="2811" max="2811" width="25.25" style="3" customWidth="1"/>
    <col min="2812" max="2812" width="25.33203125" style="3" customWidth="1"/>
    <col min="2813" max="2814" width="25.25" style="3" customWidth="1"/>
    <col min="2815" max="2815" width="32.33203125" style="3" customWidth="1"/>
    <col min="2816" max="2823" width="8.25" style="3"/>
    <col min="2824" max="2824" width="13.75" style="3" bestFit="1" customWidth="1"/>
    <col min="2825" max="3063" width="8.25" style="3"/>
    <col min="3064" max="3064" width="5.08203125" style="3" customWidth="1"/>
    <col min="3065" max="3065" width="5.5" style="3" customWidth="1"/>
    <col min="3066" max="3066" width="59.75" style="3" customWidth="1"/>
    <col min="3067" max="3067" width="25.25" style="3" customWidth="1"/>
    <col min="3068" max="3068" width="25.33203125" style="3" customWidth="1"/>
    <col min="3069" max="3070" width="25.25" style="3" customWidth="1"/>
    <col min="3071" max="3071" width="32.33203125" style="3" customWidth="1"/>
    <col min="3072" max="3079" width="8.25" style="3"/>
    <col min="3080" max="3080" width="13.75" style="3" bestFit="1" customWidth="1"/>
    <col min="3081" max="3319" width="8.25" style="3"/>
    <col min="3320" max="3320" width="5.08203125" style="3" customWidth="1"/>
    <col min="3321" max="3321" width="5.5" style="3" customWidth="1"/>
    <col min="3322" max="3322" width="59.75" style="3" customWidth="1"/>
    <col min="3323" max="3323" width="25.25" style="3" customWidth="1"/>
    <col min="3324" max="3324" width="25.33203125" style="3" customWidth="1"/>
    <col min="3325" max="3326" width="25.25" style="3" customWidth="1"/>
    <col min="3327" max="3327" width="32.33203125" style="3" customWidth="1"/>
    <col min="3328" max="3335" width="8.25" style="3"/>
    <col min="3336" max="3336" width="13.75" style="3" bestFit="1" customWidth="1"/>
    <col min="3337" max="3575" width="8.25" style="3"/>
    <col min="3576" max="3576" width="5.08203125" style="3" customWidth="1"/>
    <col min="3577" max="3577" width="5.5" style="3" customWidth="1"/>
    <col min="3578" max="3578" width="59.75" style="3" customWidth="1"/>
    <col min="3579" max="3579" width="25.25" style="3" customWidth="1"/>
    <col min="3580" max="3580" width="25.33203125" style="3" customWidth="1"/>
    <col min="3581" max="3582" width="25.25" style="3" customWidth="1"/>
    <col min="3583" max="3583" width="32.33203125" style="3" customWidth="1"/>
    <col min="3584" max="3591" width="8.25" style="3"/>
    <col min="3592" max="3592" width="13.75" style="3" bestFit="1" customWidth="1"/>
    <col min="3593" max="3831" width="8.25" style="3"/>
    <col min="3832" max="3832" width="5.08203125" style="3" customWidth="1"/>
    <col min="3833" max="3833" width="5.5" style="3" customWidth="1"/>
    <col min="3834" max="3834" width="59.75" style="3" customWidth="1"/>
    <col min="3835" max="3835" width="25.25" style="3" customWidth="1"/>
    <col min="3836" max="3836" width="25.33203125" style="3" customWidth="1"/>
    <col min="3837" max="3838" width="25.25" style="3" customWidth="1"/>
    <col min="3839" max="3839" width="32.33203125" style="3" customWidth="1"/>
    <col min="3840" max="3847" width="8.25" style="3"/>
    <col min="3848" max="3848" width="13.75" style="3" bestFit="1" customWidth="1"/>
    <col min="3849" max="4087" width="8.25" style="3"/>
    <col min="4088" max="4088" width="5.08203125" style="3" customWidth="1"/>
    <col min="4089" max="4089" width="5.5" style="3" customWidth="1"/>
    <col min="4090" max="4090" width="59.75" style="3" customWidth="1"/>
    <col min="4091" max="4091" width="25.25" style="3" customWidth="1"/>
    <col min="4092" max="4092" width="25.33203125" style="3" customWidth="1"/>
    <col min="4093" max="4094" width="25.25" style="3" customWidth="1"/>
    <col min="4095" max="4095" width="32.33203125" style="3" customWidth="1"/>
    <col min="4096" max="4103" width="8.25" style="3"/>
    <col min="4104" max="4104" width="13.75" style="3" bestFit="1" customWidth="1"/>
    <col min="4105" max="4343" width="8.25" style="3"/>
    <col min="4344" max="4344" width="5.08203125" style="3" customWidth="1"/>
    <col min="4345" max="4345" width="5.5" style="3" customWidth="1"/>
    <col min="4346" max="4346" width="59.75" style="3" customWidth="1"/>
    <col min="4347" max="4347" width="25.25" style="3" customWidth="1"/>
    <col min="4348" max="4348" width="25.33203125" style="3" customWidth="1"/>
    <col min="4349" max="4350" width="25.25" style="3" customWidth="1"/>
    <col min="4351" max="4351" width="32.33203125" style="3" customWidth="1"/>
    <col min="4352" max="4359" width="8.25" style="3"/>
    <col min="4360" max="4360" width="13.75" style="3" bestFit="1" customWidth="1"/>
    <col min="4361" max="4599" width="8.25" style="3"/>
    <col min="4600" max="4600" width="5.08203125" style="3" customWidth="1"/>
    <col min="4601" max="4601" width="5.5" style="3" customWidth="1"/>
    <col min="4602" max="4602" width="59.75" style="3" customWidth="1"/>
    <col min="4603" max="4603" width="25.25" style="3" customWidth="1"/>
    <col min="4604" max="4604" width="25.33203125" style="3" customWidth="1"/>
    <col min="4605" max="4606" width="25.25" style="3" customWidth="1"/>
    <col min="4607" max="4607" width="32.33203125" style="3" customWidth="1"/>
    <col min="4608" max="4615" width="8.25" style="3"/>
    <col min="4616" max="4616" width="13.75" style="3" bestFit="1" customWidth="1"/>
    <col min="4617" max="4855" width="8.25" style="3"/>
    <col min="4856" max="4856" width="5.08203125" style="3" customWidth="1"/>
    <col min="4857" max="4857" width="5.5" style="3" customWidth="1"/>
    <col min="4858" max="4858" width="59.75" style="3" customWidth="1"/>
    <col min="4859" max="4859" width="25.25" style="3" customWidth="1"/>
    <col min="4860" max="4860" width="25.33203125" style="3" customWidth="1"/>
    <col min="4861" max="4862" width="25.25" style="3" customWidth="1"/>
    <col min="4863" max="4863" width="32.33203125" style="3" customWidth="1"/>
    <col min="4864" max="4871" width="8.25" style="3"/>
    <col min="4872" max="4872" width="13.75" style="3" bestFit="1" customWidth="1"/>
    <col min="4873" max="5111" width="8.25" style="3"/>
    <col min="5112" max="5112" width="5.08203125" style="3" customWidth="1"/>
    <col min="5113" max="5113" width="5.5" style="3" customWidth="1"/>
    <col min="5114" max="5114" width="59.75" style="3" customWidth="1"/>
    <col min="5115" max="5115" width="25.25" style="3" customWidth="1"/>
    <col min="5116" max="5116" width="25.33203125" style="3" customWidth="1"/>
    <col min="5117" max="5118" width="25.25" style="3" customWidth="1"/>
    <col min="5119" max="5119" width="32.33203125" style="3" customWidth="1"/>
    <col min="5120" max="5127" width="8.25" style="3"/>
    <col min="5128" max="5128" width="13.75" style="3" bestFit="1" customWidth="1"/>
    <col min="5129" max="5367" width="8.25" style="3"/>
    <col min="5368" max="5368" width="5.08203125" style="3" customWidth="1"/>
    <col min="5369" max="5369" width="5.5" style="3" customWidth="1"/>
    <col min="5370" max="5370" width="59.75" style="3" customWidth="1"/>
    <col min="5371" max="5371" width="25.25" style="3" customWidth="1"/>
    <col min="5372" max="5372" width="25.33203125" style="3" customWidth="1"/>
    <col min="5373" max="5374" width="25.25" style="3" customWidth="1"/>
    <col min="5375" max="5375" width="32.33203125" style="3" customWidth="1"/>
    <col min="5376" max="5383" width="8.25" style="3"/>
    <col min="5384" max="5384" width="13.75" style="3" bestFit="1" customWidth="1"/>
    <col min="5385" max="5623" width="8.25" style="3"/>
    <col min="5624" max="5624" width="5.08203125" style="3" customWidth="1"/>
    <col min="5625" max="5625" width="5.5" style="3" customWidth="1"/>
    <col min="5626" max="5626" width="59.75" style="3" customWidth="1"/>
    <col min="5627" max="5627" width="25.25" style="3" customWidth="1"/>
    <col min="5628" max="5628" width="25.33203125" style="3" customWidth="1"/>
    <col min="5629" max="5630" width="25.25" style="3" customWidth="1"/>
    <col min="5631" max="5631" width="32.33203125" style="3" customWidth="1"/>
    <col min="5632" max="5639" width="8.25" style="3"/>
    <col min="5640" max="5640" width="13.75" style="3" bestFit="1" customWidth="1"/>
    <col min="5641" max="5879" width="8.25" style="3"/>
    <col min="5880" max="5880" width="5.08203125" style="3" customWidth="1"/>
    <col min="5881" max="5881" width="5.5" style="3" customWidth="1"/>
    <col min="5882" max="5882" width="59.75" style="3" customWidth="1"/>
    <col min="5883" max="5883" width="25.25" style="3" customWidth="1"/>
    <col min="5884" max="5884" width="25.33203125" style="3" customWidth="1"/>
    <col min="5885" max="5886" width="25.25" style="3" customWidth="1"/>
    <col min="5887" max="5887" width="32.33203125" style="3" customWidth="1"/>
    <col min="5888" max="5895" width="8.25" style="3"/>
    <col min="5896" max="5896" width="13.75" style="3" bestFit="1" customWidth="1"/>
    <col min="5897" max="6135" width="8.25" style="3"/>
    <col min="6136" max="6136" width="5.08203125" style="3" customWidth="1"/>
    <col min="6137" max="6137" width="5.5" style="3" customWidth="1"/>
    <col min="6138" max="6138" width="59.75" style="3" customWidth="1"/>
    <col min="6139" max="6139" width="25.25" style="3" customWidth="1"/>
    <col min="6140" max="6140" width="25.33203125" style="3" customWidth="1"/>
    <col min="6141" max="6142" width="25.25" style="3" customWidth="1"/>
    <col min="6143" max="6143" width="32.33203125" style="3" customWidth="1"/>
    <col min="6144" max="6151" width="8.25" style="3"/>
    <col min="6152" max="6152" width="13.75" style="3" bestFit="1" customWidth="1"/>
    <col min="6153" max="6391" width="8.25" style="3"/>
    <col min="6392" max="6392" width="5.08203125" style="3" customWidth="1"/>
    <col min="6393" max="6393" width="5.5" style="3" customWidth="1"/>
    <col min="6394" max="6394" width="59.75" style="3" customWidth="1"/>
    <col min="6395" max="6395" width="25.25" style="3" customWidth="1"/>
    <col min="6396" max="6396" width="25.33203125" style="3" customWidth="1"/>
    <col min="6397" max="6398" width="25.25" style="3" customWidth="1"/>
    <col min="6399" max="6399" width="32.33203125" style="3" customWidth="1"/>
    <col min="6400" max="6407" width="8.25" style="3"/>
    <col min="6408" max="6408" width="13.75" style="3" bestFit="1" customWidth="1"/>
    <col min="6409" max="6647" width="8.25" style="3"/>
    <col min="6648" max="6648" width="5.08203125" style="3" customWidth="1"/>
    <col min="6649" max="6649" width="5.5" style="3" customWidth="1"/>
    <col min="6650" max="6650" width="59.75" style="3" customWidth="1"/>
    <col min="6651" max="6651" width="25.25" style="3" customWidth="1"/>
    <col min="6652" max="6652" width="25.33203125" style="3" customWidth="1"/>
    <col min="6653" max="6654" width="25.25" style="3" customWidth="1"/>
    <col min="6655" max="6655" width="32.33203125" style="3" customWidth="1"/>
    <col min="6656" max="6663" width="8.25" style="3"/>
    <col min="6664" max="6664" width="13.75" style="3" bestFit="1" customWidth="1"/>
    <col min="6665" max="6903" width="8.25" style="3"/>
    <col min="6904" max="6904" width="5.08203125" style="3" customWidth="1"/>
    <col min="6905" max="6905" width="5.5" style="3" customWidth="1"/>
    <col min="6906" max="6906" width="59.75" style="3" customWidth="1"/>
    <col min="6907" max="6907" width="25.25" style="3" customWidth="1"/>
    <col min="6908" max="6908" width="25.33203125" style="3" customWidth="1"/>
    <col min="6909" max="6910" width="25.25" style="3" customWidth="1"/>
    <col min="6911" max="6911" width="32.33203125" style="3" customWidth="1"/>
    <col min="6912" max="6919" width="8.25" style="3"/>
    <col min="6920" max="6920" width="13.75" style="3" bestFit="1" customWidth="1"/>
    <col min="6921" max="7159" width="8.25" style="3"/>
    <col min="7160" max="7160" width="5.08203125" style="3" customWidth="1"/>
    <col min="7161" max="7161" width="5.5" style="3" customWidth="1"/>
    <col min="7162" max="7162" width="59.75" style="3" customWidth="1"/>
    <col min="7163" max="7163" width="25.25" style="3" customWidth="1"/>
    <col min="7164" max="7164" width="25.33203125" style="3" customWidth="1"/>
    <col min="7165" max="7166" width="25.25" style="3" customWidth="1"/>
    <col min="7167" max="7167" width="32.33203125" style="3" customWidth="1"/>
    <col min="7168" max="7175" width="8.25" style="3"/>
    <col min="7176" max="7176" width="13.75" style="3" bestFit="1" customWidth="1"/>
    <col min="7177" max="7415" width="8.25" style="3"/>
    <col min="7416" max="7416" width="5.08203125" style="3" customWidth="1"/>
    <col min="7417" max="7417" width="5.5" style="3" customWidth="1"/>
    <col min="7418" max="7418" width="59.75" style="3" customWidth="1"/>
    <col min="7419" max="7419" width="25.25" style="3" customWidth="1"/>
    <col min="7420" max="7420" width="25.33203125" style="3" customWidth="1"/>
    <col min="7421" max="7422" width="25.25" style="3" customWidth="1"/>
    <col min="7423" max="7423" width="32.33203125" style="3" customWidth="1"/>
    <col min="7424" max="7431" width="8.25" style="3"/>
    <col min="7432" max="7432" width="13.75" style="3" bestFit="1" customWidth="1"/>
    <col min="7433" max="7671" width="8.25" style="3"/>
    <col min="7672" max="7672" width="5.08203125" style="3" customWidth="1"/>
    <col min="7673" max="7673" width="5.5" style="3" customWidth="1"/>
    <col min="7674" max="7674" width="59.75" style="3" customWidth="1"/>
    <col min="7675" max="7675" width="25.25" style="3" customWidth="1"/>
    <col min="7676" max="7676" width="25.33203125" style="3" customWidth="1"/>
    <col min="7677" max="7678" width="25.25" style="3" customWidth="1"/>
    <col min="7679" max="7679" width="32.33203125" style="3" customWidth="1"/>
    <col min="7680" max="7687" width="8.25" style="3"/>
    <col min="7688" max="7688" width="13.75" style="3" bestFit="1" customWidth="1"/>
    <col min="7689" max="7927" width="8.25" style="3"/>
    <col min="7928" max="7928" width="5.08203125" style="3" customWidth="1"/>
    <col min="7929" max="7929" width="5.5" style="3" customWidth="1"/>
    <col min="7930" max="7930" width="59.75" style="3" customWidth="1"/>
    <col min="7931" max="7931" width="25.25" style="3" customWidth="1"/>
    <col min="7932" max="7932" width="25.33203125" style="3" customWidth="1"/>
    <col min="7933" max="7934" width="25.25" style="3" customWidth="1"/>
    <col min="7935" max="7935" width="32.33203125" style="3" customWidth="1"/>
    <col min="7936" max="7943" width="8.25" style="3"/>
    <col min="7944" max="7944" width="13.75" style="3" bestFit="1" customWidth="1"/>
    <col min="7945" max="8183" width="8.25" style="3"/>
    <col min="8184" max="8184" width="5.08203125" style="3" customWidth="1"/>
    <col min="8185" max="8185" width="5.5" style="3" customWidth="1"/>
    <col min="8186" max="8186" width="59.75" style="3" customWidth="1"/>
    <col min="8187" max="8187" width="25.25" style="3" customWidth="1"/>
    <col min="8188" max="8188" width="25.33203125" style="3" customWidth="1"/>
    <col min="8189" max="8190" width="25.25" style="3" customWidth="1"/>
    <col min="8191" max="8191" width="32.33203125" style="3" customWidth="1"/>
    <col min="8192" max="8199" width="8.25" style="3"/>
    <col min="8200" max="8200" width="13.75" style="3" bestFit="1" customWidth="1"/>
    <col min="8201" max="8439" width="8.25" style="3"/>
    <col min="8440" max="8440" width="5.08203125" style="3" customWidth="1"/>
    <col min="8441" max="8441" width="5.5" style="3" customWidth="1"/>
    <col min="8442" max="8442" width="59.75" style="3" customWidth="1"/>
    <col min="8443" max="8443" width="25.25" style="3" customWidth="1"/>
    <col min="8444" max="8444" width="25.33203125" style="3" customWidth="1"/>
    <col min="8445" max="8446" width="25.25" style="3" customWidth="1"/>
    <col min="8447" max="8447" width="32.33203125" style="3" customWidth="1"/>
    <col min="8448" max="8455" width="8.25" style="3"/>
    <col min="8456" max="8456" width="13.75" style="3" bestFit="1" customWidth="1"/>
    <col min="8457" max="8695" width="8.25" style="3"/>
    <col min="8696" max="8696" width="5.08203125" style="3" customWidth="1"/>
    <col min="8697" max="8697" width="5.5" style="3" customWidth="1"/>
    <col min="8698" max="8698" width="59.75" style="3" customWidth="1"/>
    <col min="8699" max="8699" width="25.25" style="3" customWidth="1"/>
    <col min="8700" max="8700" width="25.33203125" style="3" customWidth="1"/>
    <col min="8701" max="8702" width="25.25" style="3" customWidth="1"/>
    <col min="8703" max="8703" width="32.33203125" style="3" customWidth="1"/>
    <col min="8704" max="8711" width="8.25" style="3"/>
    <col min="8712" max="8712" width="13.75" style="3" bestFit="1" customWidth="1"/>
    <col min="8713" max="8951" width="8.25" style="3"/>
    <col min="8952" max="8952" width="5.08203125" style="3" customWidth="1"/>
    <col min="8953" max="8953" width="5.5" style="3" customWidth="1"/>
    <col min="8954" max="8954" width="59.75" style="3" customWidth="1"/>
    <col min="8955" max="8955" width="25.25" style="3" customWidth="1"/>
    <col min="8956" max="8956" width="25.33203125" style="3" customWidth="1"/>
    <col min="8957" max="8958" width="25.25" style="3" customWidth="1"/>
    <col min="8959" max="8959" width="32.33203125" style="3" customWidth="1"/>
    <col min="8960" max="8967" width="8.25" style="3"/>
    <col min="8968" max="8968" width="13.75" style="3" bestFit="1" customWidth="1"/>
    <col min="8969" max="9207" width="8.25" style="3"/>
    <col min="9208" max="9208" width="5.08203125" style="3" customWidth="1"/>
    <col min="9209" max="9209" width="5.5" style="3" customWidth="1"/>
    <col min="9210" max="9210" width="59.75" style="3" customWidth="1"/>
    <col min="9211" max="9211" width="25.25" style="3" customWidth="1"/>
    <col min="9212" max="9212" width="25.33203125" style="3" customWidth="1"/>
    <col min="9213" max="9214" width="25.25" style="3" customWidth="1"/>
    <col min="9215" max="9215" width="32.33203125" style="3" customWidth="1"/>
    <col min="9216" max="9223" width="8.25" style="3"/>
    <col min="9224" max="9224" width="13.75" style="3" bestFit="1" customWidth="1"/>
    <col min="9225" max="9463" width="8.25" style="3"/>
    <col min="9464" max="9464" width="5.08203125" style="3" customWidth="1"/>
    <col min="9465" max="9465" width="5.5" style="3" customWidth="1"/>
    <col min="9466" max="9466" width="59.75" style="3" customWidth="1"/>
    <col min="9467" max="9467" width="25.25" style="3" customWidth="1"/>
    <col min="9468" max="9468" width="25.33203125" style="3" customWidth="1"/>
    <col min="9469" max="9470" width="25.25" style="3" customWidth="1"/>
    <col min="9471" max="9471" width="32.33203125" style="3" customWidth="1"/>
    <col min="9472" max="9479" width="8.25" style="3"/>
    <col min="9480" max="9480" width="13.75" style="3" bestFit="1" customWidth="1"/>
    <col min="9481" max="9719" width="8.25" style="3"/>
    <col min="9720" max="9720" width="5.08203125" style="3" customWidth="1"/>
    <col min="9721" max="9721" width="5.5" style="3" customWidth="1"/>
    <col min="9722" max="9722" width="59.75" style="3" customWidth="1"/>
    <col min="9723" max="9723" width="25.25" style="3" customWidth="1"/>
    <col min="9724" max="9724" width="25.33203125" style="3" customWidth="1"/>
    <col min="9725" max="9726" width="25.25" style="3" customWidth="1"/>
    <col min="9727" max="9727" width="32.33203125" style="3" customWidth="1"/>
    <col min="9728" max="9735" width="8.25" style="3"/>
    <col min="9736" max="9736" width="13.75" style="3" bestFit="1" customWidth="1"/>
    <col min="9737" max="9975" width="8.25" style="3"/>
    <col min="9976" max="9976" width="5.08203125" style="3" customWidth="1"/>
    <col min="9977" max="9977" width="5.5" style="3" customWidth="1"/>
    <col min="9978" max="9978" width="59.75" style="3" customWidth="1"/>
    <col min="9979" max="9979" width="25.25" style="3" customWidth="1"/>
    <col min="9980" max="9980" width="25.33203125" style="3" customWidth="1"/>
    <col min="9981" max="9982" width="25.25" style="3" customWidth="1"/>
    <col min="9983" max="9983" width="32.33203125" style="3" customWidth="1"/>
    <col min="9984" max="9991" width="8.25" style="3"/>
    <col min="9992" max="9992" width="13.75" style="3" bestFit="1" customWidth="1"/>
    <col min="9993" max="10231" width="8.25" style="3"/>
    <col min="10232" max="10232" width="5.08203125" style="3" customWidth="1"/>
    <col min="10233" max="10233" width="5.5" style="3" customWidth="1"/>
    <col min="10234" max="10234" width="59.75" style="3" customWidth="1"/>
    <col min="10235" max="10235" width="25.25" style="3" customWidth="1"/>
    <col min="10236" max="10236" width="25.33203125" style="3" customWidth="1"/>
    <col min="10237" max="10238" width="25.25" style="3" customWidth="1"/>
    <col min="10239" max="10239" width="32.33203125" style="3" customWidth="1"/>
    <col min="10240" max="10247" width="8.25" style="3"/>
    <col min="10248" max="10248" width="13.75" style="3" bestFit="1" customWidth="1"/>
    <col min="10249" max="10487" width="8.25" style="3"/>
    <col min="10488" max="10488" width="5.08203125" style="3" customWidth="1"/>
    <col min="10489" max="10489" width="5.5" style="3" customWidth="1"/>
    <col min="10490" max="10490" width="59.75" style="3" customWidth="1"/>
    <col min="10491" max="10491" width="25.25" style="3" customWidth="1"/>
    <col min="10492" max="10492" width="25.33203125" style="3" customWidth="1"/>
    <col min="10493" max="10494" width="25.25" style="3" customWidth="1"/>
    <col min="10495" max="10495" width="32.33203125" style="3" customWidth="1"/>
    <col min="10496" max="10503" width="8.25" style="3"/>
    <col min="10504" max="10504" width="13.75" style="3" bestFit="1" customWidth="1"/>
    <col min="10505" max="10743" width="8.25" style="3"/>
    <col min="10744" max="10744" width="5.08203125" style="3" customWidth="1"/>
    <col min="10745" max="10745" width="5.5" style="3" customWidth="1"/>
    <col min="10746" max="10746" width="59.75" style="3" customWidth="1"/>
    <col min="10747" max="10747" width="25.25" style="3" customWidth="1"/>
    <col min="10748" max="10748" width="25.33203125" style="3" customWidth="1"/>
    <col min="10749" max="10750" width="25.25" style="3" customWidth="1"/>
    <col min="10751" max="10751" width="32.33203125" style="3" customWidth="1"/>
    <col min="10752" max="10759" width="8.25" style="3"/>
    <col min="10760" max="10760" width="13.75" style="3" bestFit="1" customWidth="1"/>
    <col min="10761" max="10999" width="8.25" style="3"/>
    <col min="11000" max="11000" width="5.08203125" style="3" customWidth="1"/>
    <col min="11001" max="11001" width="5.5" style="3" customWidth="1"/>
    <col min="11002" max="11002" width="59.75" style="3" customWidth="1"/>
    <col min="11003" max="11003" width="25.25" style="3" customWidth="1"/>
    <col min="11004" max="11004" width="25.33203125" style="3" customWidth="1"/>
    <col min="11005" max="11006" width="25.25" style="3" customWidth="1"/>
    <col min="11007" max="11007" width="32.33203125" style="3" customWidth="1"/>
    <col min="11008" max="11015" width="8.25" style="3"/>
    <col min="11016" max="11016" width="13.75" style="3" bestFit="1" customWidth="1"/>
    <col min="11017" max="11255" width="8.25" style="3"/>
    <col min="11256" max="11256" width="5.08203125" style="3" customWidth="1"/>
    <col min="11257" max="11257" width="5.5" style="3" customWidth="1"/>
    <col min="11258" max="11258" width="59.75" style="3" customWidth="1"/>
    <col min="11259" max="11259" width="25.25" style="3" customWidth="1"/>
    <col min="11260" max="11260" width="25.33203125" style="3" customWidth="1"/>
    <col min="11261" max="11262" width="25.25" style="3" customWidth="1"/>
    <col min="11263" max="11263" width="32.33203125" style="3" customWidth="1"/>
    <col min="11264" max="11271" width="8.25" style="3"/>
    <col min="11272" max="11272" width="13.75" style="3" bestFit="1" customWidth="1"/>
    <col min="11273" max="11511" width="8.25" style="3"/>
    <col min="11512" max="11512" width="5.08203125" style="3" customWidth="1"/>
    <col min="11513" max="11513" width="5.5" style="3" customWidth="1"/>
    <col min="11514" max="11514" width="59.75" style="3" customWidth="1"/>
    <col min="11515" max="11515" width="25.25" style="3" customWidth="1"/>
    <col min="11516" max="11516" width="25.33203125" style="3" customWidth="1"/>
    <col min="11517" max="11518" width="25.25" style="3" customWidth="1"/>
    <col min="11519" max="11519" width="32.33203125" style="3" customWidth="1"/>
    <col min="11520" max="11527" width="8.25" style="3"/>
    <col min="11528" max="11528" width="13.75" style="3" bestFit="1" customWidth="1"/>
    <col min="11529" max="11767" width="8.25" style="3"/>
    <col min="11768" max="11768" width="5.08203125" style="3" customWidth="1"/>
    <col min="11769" max="11769" width="5.5" style="3" customWidth="1"/>
    <col min="11770" max="11770" width="59.75" style="3" customWidth="1"/>
    <col min="11771" max="11771" width="25.25" style="3" customWidth="1"/>
    <col min="11772" max="11772" width="25.33203125" style="3" customWidth="1"/>
    <col min="11773" max="11774" width="25.25" style="3" customWidth="1"/>
    <col min="11775" max="11775" width="32.33203125" style="3" customWidth="1"/>
    <col min="11776" max="11783" width="8.25" style="3"/>
    <col min="11784" max="11784" width="13.75" style="3" bestFit="1" customWidth="1"/>
    <col min="11785" max="12023" width="8.25" style="3"/>
    <col min="12024" max="12024" width="5.08203125" style="3" customWidth="1"/>
    <col min="12025" max="12025" width="5.5" style="3" customWidth="1"/>
    <col min="12026" max="12026" width="59.75" style="3" customWidth="1"/>
    <col min="12027" max="12027" width="25.25" style="3" customWidth="1"/>
    <col min="12028" max="12028" width="25.33203125" style="3" customWidth="1"/>
    <col min="12029" max="12030" width="25.25" style="3" customWidth="1"/>
    <col min="12031" max="12031" width="32.33203125" style="3" customWidth="1"/>
    <col min="12032" max="12039" width="8.25" style="3"/>
    <col min="12040" max="12040" width="13.75" style="3" bestFit="1" customWidth="1"/>
    <col min="12041" max="12279" width="8.25" style="3"/>
    <col min="12280" max="12280" width="5.08203125" style="3" customWidth="1"/>
    <col min="12281" max="12281" width="5.5" style="3" customWidth="1"/>
    <col min="12282" max="12282" width="59.75" style="3" customWidth="1"/>
    <col min="12283" max="12283" width="25.25" style="3" customWidth="1"/>
    <col min="12284" max="12284" width="25.33203125" style="3" customWidth="1"/>
    <col min="12285" max="12286" width="25.25" style="3" customWidth="1"/>
    <col min="12287" max="12287" width="32.33203125" style="3" customWidth="1"/>
    <col min="12288" max="12295" width="8.25" style="3"/>
    <col min="12296" max="12296" width="13.75" style="3" bestFit="1" customWidth="1"/>
    <col min="12297" max="12535" width="8.25" style="3"/>
    <col min="12536" max="12536" width="5.08203125" style="3" customWidth="1"/>
    <col min="12537" max="12537" width="5.5" style="3" customWidth="1"/>
    <col min="12538" max="12538" width="59.75" style="3" customWidth="1"/>
    <col min="12539" max="12539" width="25.25" style="3" customWidth="1"/>
    <col min="12540" max="12540" width="25.33203125" style="3" customWidth="1"/>
    <col min="12541" max="12542" width="25.25" style="3" customWidth="1"/>
    <col min="12543" max="12543" width="32.33203125" style="3" customWidth="1"/>
    <col min="12544" max="12551" width="8.25" style="3"/>
    <col min="12552" max="12552" width="13.75" style="3" bestFit="1" customWidth="1"/>
    <col min="12553" max="12791" width="8.25" style="3"/>
    <col min="12792" max="12792" width="5.08203125" style="3" customWidth="1"/>
    <col min="12793" max="12793" width="5.5" style="3" customWidth="1"/>
    <col min="12794" max="12794" width="59.75" style="3" customWidth="1"/>
    <col min="12795" max="12795" width="25.25" style="3" customWidth="1"/>
    <col min="12796" max="12796" width="25.33203125" style="3" customWidth="1"/>
    <col min="12797" max="12798" width="25.25" style="3" customWidth="1"/>
    <col min="12799" max="12799" width="32.33203125" style="3" customWidth="1"/>
    <col min="12800" max="12807" width="8.25" style="3"/>
    <col min="12808" max="12808" width="13.75" style="3" bestFit="1" customWidth="1"/>
    <col min="12809" max="13047" width="8.25" style="3"/>
    <col min="13048" max="13048" width="5.08203125" style="3" customWidth="1"/>
    <col min="13049" max="13049" width="5.5" style="3" customWidth="1"/>
    <col min="13050" max="13050" width="59.75" style="3" customWidth="1"/>
    <col min="13051" max="13051" width="25.25" style="3" customWidth="1"/>
    <col min="13052" max="13052" width="25.33203125" style="3" customWidth="1"/>
    <col min="13053" max="13054" width="25.25" style="3" customWidth="1"/>
    <col min="13055" max="13055" width="32.33203125" style="3" customWidth="1"/>
    <col min="13056" max="13063" width="8.25" style="3"/>
    <col min="13064" max="13064" width="13.75" style="3" bestFit="1" customWidth="1"/>
    <col min="13065" max="13303" width="8.25" style="3"/>
    <col min="13304" max="13304" width="5.08203125" style="3" customWidth="1"/>
    <col min="13305" max="13305" width="5.5" style="3" customWidth="1"/>
    <col min="13306" max="13306" width="59.75" style="3" customWidth="1"/>
    <col min="13307" max="13307" width="25.25" style="3" customWidth="1"/>
    <col min="13308" max="13308" width="25.33203125" style="3" customWidth="1"/>
    <col min="13309" max="13310" width="25.25" style="3" customWidth="1"/>
    <col min="13311" max="13311" width="32.33203125" style="3" customWidth="1"/>
    <col min="13312" max="13319" width="8.25" style="3"/>
    <col min="13320" max="13320" width="13.75" style="3" bestFit="1" customWidth="1"/>
    <col min="13321" max="13559" width="8.25" style="3"/>
    <col min="13560" max="13560" width="5.08203125" style="3" customWidth="1"/>
    <col min="13561" max="13561" width="5.5" style="3" customWidth="1"/>
    <col min="13562" max="13562" width="59.75" style="3" customWidth="1"/>
    <col min="13563" max="13563" width="25.25" style="3" customWidth="1"/>
    <col min="13564" max="13564" width="25.33203125" style="3" customWidth="1"/>
    <col min="13565" max="13566" width="25.25" style="3" customWidth="1"/>
    <col min="13567" max="13567" width="32.33203125" style="3" customWidth="1"/>
    <col min="13568" max="13575" width="8.25" style="3"/>
    <col min="13576" max="13576" width="13.75" style="3" bestFit="1" customWidth="1"/>
    <col min="13577" max="13815" width="8.25" style="3"/>
    <col min="13816" max="13816" width="5.08203125" style="3" customWidth="1"/>
    <col min="13817" max="13817" width="5.5" style="3" customWidth="1"/>
    <col min="13818" max="13818" width="59.75" style="3" customWidth="1"/>
    <col min="13819" max="13819" width="25.25" style="3" customWidth="1"/>
    <col min="13820" max="13820" width="25.33203125" style="3" customWidth="1"/>
    <col min="13821" max="13822" width="25.25" style="3" customWidth="1"/>
    <col min="13823" max="13823" width="32.33203125" style="3" customWidth="1"/>
    <col min="13824" max="13831" width="8.25" style="3"/>
    <col min="13832" max="13832" width="13.75" style="3" bestFit="1" customWidth="1"/>
    <col min="13833" max="14071" width="8.25" style="3"/>
    <col min="14072" max="14072" width="5.08203125" style="3" customWidth="1"/>
    <col min="14073" max="14073" width="5.5" style="3" customWidth="1"/>
    <col min="14074" max="14074" width="59.75" style="3" customWidth="1"/>
    <col min="14075" max="14075" width="25.25" style="3" customWidth="1"/>
    <col min="14076" max="14076" width="25.33203125" style="3" customWidth="1"/>
    <col min="14077" max="14078" width="25.25" style="3" customWidth="1"/>
    <col min="14079" max="14079" width="32.33203125" style="3" customWidth="1"/>
    <col min="14080" max="14087" width="8.25" style="3"/>
    <col min="14088" max="14088" width="13.75" style="3" bestFit="1" customWidth="1"/>
    <col min="14089" max="14327" width="8.25" style="3"/>
    <col min="14328" max="14328" width="5.08203125" style="3" customWidth="1"/>
    <col min="14329" max="14329" width="5.5" style="3" customWidth="1"/>
    <col min="14330" max="14330" width="59.75" style="3" customWidth="1"/>
    <col min="14331" max="14331" width="25.25" style="3" customWidth="1"/>
    <col min="14332" max="14332" width="25.33203125" style="3" customWidth="1"/>
    <col min="14333" max="14334" width="25.25" style="3" customWidth="1"/>
    <col min="14335" max="14335" width="32.33203125" style="3" customWidth="1"/>
    <col min="14336" max="14343" width="8.25" style="3"/>
    <col min="14344" max="14344" width="13.75" style="3" bestFit="1" customWidth="1"/>
    <col min="14345" max="14583" width="8.25" style="3"/>
    <col min="14584" max="14584" width="5.08203125" style="3" customWidth="1"/>
    <col min="14585" max="14585" width="5.5" style="3" customWidth="1"/>
    <col min="14586" max="14586" width="59.75" style="3" customWidth="1"/>
    <col min="14587" max="14587" width="25.25" style="3" customWidth="1"/>
    <col min="14588" max="14588" width="25.33203125" style="3" customWidth="1"/>
    <col min="14589" max="14590" width="25.25" style="3" customWidth="1"/>
    <col min="14591" max="14591" width="32.33203125" style="3" customWidth="1"/>
    <col min="14592" max="14599" width="8.25" style="3"/>
    <col min="14600" max="14600" width="13.75" style="3" bestFit="1" customWidth="1"/>
    <col min="14601" max="14839" width="8.25" style="3"/>
    <col min="14840" max="14840" width="5.08203125" style="3" customWidth="1"/>
    <col min="14841" max="14841" width="5.5" style="3" customWidth="1"/>
    <col min="14842" max="14842" width="59.75" style="3" customWidth="1"/>
    <col min="14843" max="14843" width="25.25" style="3" customWidth="1"/>
    <col min="14844" max="14844" width="25.33203125" style="3" customWidth="1"/>
    <col min="14845" max="14846" width="25.25" style="3" customWidth="1"/>
    <col min="14847" max="14847" width="32.33203125" style="3" customWidth="1"/>
    <col min="14848" max="14855" width="8.25" style="3"/>
    <col min="14856" max="14856" width="13.75" style="3" bestFit="1" customWidth="1"/>
    <col min="14857" max="15095" width="8.25" style="3"/>
    <col min="15096" max="15096" width="5.08203125" style="3" customWidth="1"/>
    <col min="15097" max="15097" width="5.5" style="3" customWidth="1"/>
    <col min="15098" max="15098" width="59.75" style="3" customWidth="1"/>
    <col min="15099" max="15099" width="25.25" style="3" customWidth="1"/>
    <col min="15100" max="15100" width="25.33203125" style="3" customWidth="1"/>
    <col min="15101" max="15102" width="25.25" style="3" customWidth="1"/>
    <col min="15103" max="15103" width="32.33203125" style="3" customWidth="1"/>
    <col min="15104" max="15111" width="8.25" style="3"/>
    <col min="15112" max="15112" width="13.75" style="3" bestFit="1" customWidth="1"/>
    <col min="15113" max="15351" width="8.25" style="3"/>
    <col min="15352" max="15352" width="5.08203125" style="3" customWidth="1"/>
    <col min="15353" max="15353" width="5.5" style="3" customWidth="1"/>
    <col min="15354" max="15354" width="59.75" style="3" customWidth="1"/>
    <col min="15355" max="15355" width="25.25" style="3" customWidth="1"/>
    <col min="15356" max="15356" width="25.33203125" style="3" customWidth="1"/>
    <col min="15357" max="15358" width="25.25" style="3" customWidth="1"/>
    <col min="15359" max="15359" width="32.33203125" style="3" customWidth="1"/>
    <col min="15360" max="15367" width="8.25" style="3"/>
    <col min="15368" max="15368" width="13.75" style="3" bestFit="1" customWidth="1"/>
    <col min="15369" max="15607" width="8.25" style="3"/>
    <col min="15608" max="15608" width="5.08203125" style="3" customWidth="1"/>
    <col min="15609" max="15609" width="5.5" style="3" customWidth="1"/>
    <col min="15610" max="15610" width="59.75" style="3" customWidth="1"/>
    <col min="15611" max="15611" width="25.25" style="3" customWidth="1"/>
    <col min="15612" max="15612" width="25.33203125" style="3" customWidth="1"/>
    <col min="15613" max="15614" width="25.25" style="3" customWidth="1"/>
    <col min="15615" max="15615" width="32.33203125" style="3" customWidth="1"/>
    <col min="15616" max="15623" width="8.25" style="3"/>
    <col min="15624" max="15624" width="13.75" style="3" bestFit="1" customWidth="1"/>
    <col min="15625" max="15863" width="8.25" style="3"/>
    <col min="15864" max="15864" width="5.08203125" style="3" customWidth="1"/>
    <col min="15865" max="15865" width="5.5" style="3" customWidth="1"/>
    <col min="15866" max="15866" width="59.75" style="3" customWidth="1"/>
    <col min="15867" max="15867" width="25.25" style="3" customWidth="1"/>
    <col min="15868" max="15868" width="25.33203125" style="3" customWidth="1"/>
    <col min="15869" max="15870" width="25.25" style="3" customWidth="1"/>
    <col min="15871" max="15871" width="32.33203125" style="3" customWidth="1"/>
    <col min="15872" max="15879" width="8.25" style="3"/>
    <col min="15880" max="15880" width="13.75" style="3" bestFit="1" customWidth="1"/>
    <col min="15881" max="16119" width="8.25" style="3"/>
    <col min="16120" max="16120" width="5.08203125" style="3" customWidth="1"/>
    <col min="16121" max="16121" width="5.5" style="3" customWidth="1"/>
    <col min="16122" max="16122" width="59.75" style="3" customWidth="1"/>
    <col min="16123" max="16123" width="25.25" style="3" customWidth="1"/>
    <col min="16124" max="16124" width="25.33203125" style="3" customWidth="1"/>
    <col min="16125" max="16126" width="25.25" style="3" customWidth="1"/>
    <col min="16127" max="16127" width="32.33203125" style="3" customWidth="1"/>
    <col min="16128" max="16135" width="8.25" style="3"/>
    <col min="16136" max="16136" width="13.75" style="3" bestFit="1" customWidth="1"/>
    <col min="16137" max="16384" width="8.25" style="3"/>
  </cols>
  <sheetData>
    <row r="1" spans="1:7" ht="30" customHeight="1">
      <c r="A1" s="19" t="s">
        <v>5</v>
      </c>
      <c r="B1" s="20"/>
      <c r="C1" s="20"/>
      <c r="D1" s="21"/>
      <c r="E1" s="4" t="s">
        <v>0</v>
      </c>
      <c r="F1" s="5" t="s">
        <v>9</v>
      </c>
      <c r="G1" s="6"/>
    </row>
    <row r="2" spans="1:7" ht="30" customHeight="1">
      <c r="A2" s="24" t="s">
        <v>7</v>
      </c>
      <c r="B2" s="24"/>
      <c r="C2" s="24"/>
      <c r="D2" s="23" t="s">
        <v>25</v>
      </c>
      <c r="E2" s="23"/>
      <c r="F2" s="23"/>
      <c r="G2" s="23"/>
    </row>
    <row r="3" spans="1:7" ht="30" customHeight="1">
      <c r="A3" s="22" t="s">
        <v>8</v>
      </c>
      <c r="B3" s="22"/>
      <c r="C3" s="22"/>
      <c r="D3" s="25" t="s">
        <v>10</v>
      </c>
      <c r="E3" s="25"/>
      <c r="F3" s="25"/>
      <c r="G3" s="25"/>
    </row>
    <row r="4" spans="1:7" ht="30" customHeight="1">
      <c r="A4" s="22" t="s">
        <v>11</v>
      </c>
      <c r="B4" s="22"/>
      <c r="C4" s="22"/>
      <c r="D4" s="26" t="s">
        <v>24</v>
      </c>
      <c r="E4" s="27"/>
      <c r="F4" s="27"/>
      <c r="G4" s="27"/>
    </row>
    <row r="5" spans="1:7" ht="30" customHeight="1">
      <c r="A5" s="28" t="s">
        <v>18</v>
      </c>
      <c r="B5" s="28"/>
      <c r="C5" s="28"/>
      <c r="D5" s="5" t="s">
        <v>12</v>
      </c>
      <c r="E5" s="5"/>
      <c r="F5" s="5" t="s">
        <v>13</v>
      </c>
      <c r="G5" s="5"/>
    </row>
    <row r="6" spans="1:7" ht="30" customHeight="1">
      <c r="A6" s="30" t="s">
        <v>19</v>
      </c>
      <c r="B6" s="30"/>
      <c r="C6" s="30"/>
      <c r="D6" s="29"/>
      <c r="E6" s="29"/>
      <c r="F6" s="29"/>
      <c r="G6" s="29"/>
    </row>
    <row r="7" spans="1:7" ht="30" customHeight="1">
      <c r="A7" s="31"/>
      <c r="B7" s="31"/>
      <c r="C7" s="31"/>
      <c r="D7" s="29"/>
      <c r="E7" s="29"/>
      <c r="F7" s="29"/>
      <c r="G7" s="29"/>
    </row>
    <row r="8" spans="1:7" ht="30" customHeight="1">
      <c r="A8" s="30" t="s">
        <v>20</v>
      </c>
      <c r="B8" s="30"/>
      <c r="C8" s="30"/>
      <c r="D8" s="29"/>
      <c r="E8" s="29"/>
      <c r="F8" s="29"/>
      <c r="G8" s="29"/>
    </row>
    <row r="9" spans="1:7" ht="30" customHeight="1">
      <c r="A9" s="31"/>
      <c r="B9" s="31"/>
      <c r="C9" s="31"/>
      <c r="D9" s="29"/>
      <c r="E9" s="29"/>
      <c r="F9" s="29"/>
      <c r="G9" s="29"/>
    </row>
    <row r="10" spans="1:7" ht="39.65" customHeight="1">
      <c r="A10" s="16" t="s">
        <v>6</v>
      </c>
      <c r="B10" s="16"/>
      <c r="C10" s="16"/>
      <c r="D10" s="16"/>
      <c r="E10" s="16"/>
      <c r="F10" s="16"/>
      <c r="G10" s="16"/>
    </row>
    <row r="11" spans="1:7" ht="30" customHeight="1">
      <c r="A11" s="7" t="s">
        <v>1</v>
      </c>
      <c r="B11" s="17" t="s">
        <v>2</v>
      </c>
      <c r="C11" s="17"/>
      <c r="D11" s="8" t="s">
        <v>14</v>
      </c>
      <c r="E11" s="9" t="s">
        <v>15</v>
      </c>
      <c r="F11" s="9" t="s">
        <v>17</v>
      </c>
      <c r="G11" s="8" t="s">
        <v>16</v>
      </c>
    </row>
    <row r="12" spans="1:7">
      <c r="A12" s="10">
        <v>1</v>
      </c>
      <c r="B12" s="18">
        <v>2</v>
      </c>
      <c r="C12" s="18"/>
      <c r="D12" s="10">
        <v>3</v>
      </c>
      <c r="E12" s="10">
        <v>4</v>
      </c>
      <c r="F12" s="10">
        <v>5</v>
      </c>
      <c r="G12" s="10">
        <v>6</v>
      </c>
    </row>
    <row r="13" spans="1:7" ht="45" customHeight="1">
      <c r="A13" s="4" t="s">
        <v>3</v>
      </c>
      <c r="B13" s="32" t="s">
        <v>26</v>
      </c>
      <c r="C13" s="33"/>
      <c r="D13" s="1"/>
      <c r="E13" s="2"/>
      <c r="F13" s="2"/>
      <c r="G13" s="2"/>
    </row>
    <row r="14" spans="1:7" ht="30" customHeight="1">
      <c r="A14" s="34" t="s">
        <v>4</v>
      </c>
      <c r="B14" s="34"/>
      <c r="C14" s="34"/>
      <c r="D14" s="11">
        <f>SUM(D13:D13)</f>
        <v>0</v>
      </c>
      <c r="E14" s="11">
        <f>SUM(E13:E13)</f>
        <v>0</v>
      </c>
      <c r="F14" s="11">
        <f>SUM(F13:F13)</f>
        <v>0</v>
      </c>
      <c r="G14" s="11">
        <f>SUM(G13:G13)</f>
        <v>0</v>
      </c>
    </row>
    <row r="15" spans="1:7" ht="15" customHeight="1">
      <c r="A15" s="38"/>
      <c r="B15" s="39"/>
      <c r="C15" s="40"/>
      <c r="D15" s="35"/>
      <c r="E15" s="36"/>
      <c r="F15" s="36"/>
      <c r="G15" s="37"/>
    </row>
    <row r="16" spans="1:7" ht="15" customHeight="1">
      <c r="A16" s="29" t="s">
        <v>21</v>
      </c>
      <c r="B16" s="29"/>
      <c r="C16" s="29"/>
      <c r="D16" s="29"/>
      <c r="E16" s="29" t="s">
        <v>21</v>
      </c>
      <c r="F16" s="29"/>
      <c r="G16" s="29"/>
    </row>
    <row r="17" spans="1:7" ht="15" customHeight="1">
      <c r="A17" s="29"/>
      <c r="B17" s="29"/>
      <c r="C17" s="29"/>
      <c r="D17" s="29"/>
      <c r="E17" s="29"/>
      <c r="F17" s="29"/>
      <c r="G17" s="29"/>
    </row>
    <row r="18" spans="1:7" ht="60" customHeight="1">
      <c r="A18" s="29"/>
      <c r="B18" s="29"/>
      <c r="C18" s="29"/>
      <c r="D18" s="29"/>
      <c r="E18" s="29"/>
      <c r="F18" s="29"/>
      <c r="G18" s="29"/>
    </row>
    <row r="19" spans="1:7" ht="15" customHeight="1">
      <c r="A19" s="38" t="s">
        <v>22</v>
      </c>
      <c r="B19" s="39"/>
      <c r="C19" s="39"/>
      <c r="D19" s="40"/>
      <c r="E19" s="38" t="s">
        <v>23</v>
      </c>
      <c r="F19" s="39"/>
      <c r="G19" s="40"/>
    </row>
    <row r="20" spans="1:7" ht="18" customHeight="1">
      <c r="B20" s="41"/>
    </row>
    <row r="21" spans="1:7" ht="11.25" customHeight="1">
      <c r="B21" s="41"/>
      <c r="C21" s="12"/>
    </row>
    <row r="22" spans="1:7" ht="18" customHeight="1">
      <c r="B22" s="41"/>
      <c r="C22" s="13"/>
      <c r="D22" s="14"/>
      <c r="E22" s="15"/>
    </row>
    <row r="23" spans="1:7" ht="11.25" customHeight="1">
      <c r="B23" s="41"/>
      <c r="C23" s="12"/>
    </row>
    <row r="24" spans="1:7" ht="25.5" customHeight="1"/>
    <row r="27" spans="1:7" ht="31.4" customHeight="1"/>
    <row r="28" spans="1:7" ht="17.25" customHeight="1"/>
  </sheetData>
  <mergeCells count="31">
    <mergeCell ref="B20:B21"/>
    <mergeCell ref="B22:B23"/>
    <mergeCell ref="A19:D19"/>
    <mergeCell ref="E19:G19"/>
    <mergeCell ref="A8:C9"/>
    <mergeCell ref="D8:E8"/>
    <mergeCell ref="F8:G8"/>
    <mergeCell ref="D9:E9"/>
    <mergeCell ref="F9:G9"/>
    <mergeCell ref="B13:C13"/>
    <mergeCell ref="A14:C14"/>
    <mergeCell ref="D15:G15"/>
    <mergeCell ref="A15:C15"/>
    <mergeCell ref="A16:D18"/>
    <mergeCell ref="E16:G18"/>
    <mergeCell ref="A10:G10"/>
    <mergeCell ref="B11:C11"/>
    <mergeCell ref="B12:C12"/>
    <mergeCell ref="A1:D1"/>
    <mergeCell ref="A3:C3"/>
    <mergeCell ref="D2:G2"/>
    <mergeCell ref="A2:C2"/>
    <mergeCell ref="D3:G3"/>
    <mergeCell ref="A4:C4"/>
    <mergeCell ref="D4:G4"/>
    <mergeCell ref="A5:C5"/>
    <mergeCell ref="D6:E6"/>
    <mergeCell ref="F6:G6"/>
    <mergeCell ref="A6:C7"/>
    <mergeCell ref="D7:E7"/>
    <mergeCell ref="F7:G7"/>
  </mergeCells>
  <pageMargins left="0.39370078740157483" right="0.22166666666666668" top="0.39370078740157483" bottom="0.39370078740157483" header="0" footer="0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Prokokół</vt:lpstr>
      <vt:lpstr>Prokokół!Obszar_wydruku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Digital</dc:creator>
  <cp:lastModifiedBy>Kancelaria</cp:lastModifiedBy>
  <cp:lastPrinted>2025-04-03T06:31:19Z</cp:lastPrinted>
  <dcterms:created xsi:type="dcterms:W3CDTF">2014-10-20T06:53:43Z</dcterms:created>
  <dcterms:modified xsi:type="dcterms:W3CDTF">2025-10-22T08:58:11Z</dcterms:modified>
</cp:coreProperties>
</file>